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4- abril\RH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I53" i="28" l="1"/>
  <c r="I52" i="28" l="1"/>
  <c r="I45" i="28"/>
  <c r="I46" i="28"/>
  <c r="I47" i="28"/>
  <c r="I48" i="28"/>
  <c r="I49" i="28"/>
  <c r="I50" i="28"/>
  <c r="I51" i="28"/>
  <c r="I43" i="28"/>
  <c r="I44" i="28"/>
  <c r="I41" i="28"/>
  <c r="I42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11" i="28"/>
</calcChain>
</file>

<file path=xl/sharedStrings.xml><?xml version="1.0" encoding="utf-8"?>
<sst xmlns="http://schemas.openxmlformats.org/spreadsheetml/2006/main" count="57" uniqueCount="41">
  <si>
    <t>CARGO</t>
  </si>
  <si>
    <t>No.</t>
  </si>
  <si>
    <t>PROTECTOR AMBIENTAL III</t>
  </si>
  <si>
    <t>PROTECTOR AMBIENTAL 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</si>
  <si>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</si>
  <si>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</si>
  <si>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</si>
  <si>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</si>
  <si>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</si>
  <si>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</si>
  <si>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</si>
  <si>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</si>
  <si>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TECNICO DE AIRE (AUXILIAR TECNICO)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</si>
  <si>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</si>
  <si>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</si>
  <si>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</si>
  <si>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</si>
  <si>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</si>
  <si>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</si>
  <si>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</si>
  <si>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</si>
  <si>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</si>
  <si>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</si>
  <si>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</si>
  <si>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</si>
  <si>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</si>
  <si>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</si>
  <si>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ENCARGADO DE PRENSA</t>
  </si>
  <si>
    <t>SECCION DE IMÁGENES INSTITUCIONALES</t>
  </si>
  <si>
    <t>PROTECTOR AMBIENTAL IV</t>
  </si>
  <si>
    <t>AUXILIAR AMBIENTAL PERAVIA-VILLA ALTAGRACIA</t>
  </si>
  <si>
    <t>AUXILIAR AMBIENTAL -EQUIPO DE REACCION</t>
  </si>
  <si>
    <t>PROTECTOR AMBIENTA III-EQUIPO DE REACCION</t>
  </si>
  <si>
    <t>ANALISTA DE INTELIGENCIA-AREAS PROTEGIDAS</t>
  </si>
  <si>
    <t>CONSERJE -LA ALTAGRACIA</t>
  </si>
  <si>
    <t>ANALISTA DE OPERACIONES</t>
  </si>
  <si>
    <t>BLADIMIR DE LOS SANTOS DE LA ROSA</t>
  </si>
  <si>
    <t>Tte. Coronel ERD (DEM)</t>
  </si>
  <si>
    <t>ENC. DEL DEPARTAMENTO DE NOMINA</t>
  </si>
  <si>
    <t>ANALISTA DE INTELIGENCIA</t>
  </si>
  <si>
    <t>NOMINA DE EMPLEADOS CONTRATADOS  DE FORMA TEMPORAL DEL SENPA CORRESPONDIENTE AL MES DE ABRIL,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</si>
</sst>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164" fontId="1" fillId="0" borderId="1" xfId="6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6" applyFont="1" applyFill="1" applyBorder="1" applyProtection="1"/>
    <xf numFmtId="0" fontId="0" fillId="0" borderId="1" xfId="0" applyBorder="1"/>
    <xf numFmtId="164" fontId="0" fillId="0" borderId="1" xfId="6" applyFont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8" fillId="0" borderId="1" xfId="6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67" fontId="1" fillId="0" borderId="0" xfId="0" applyNumberFormat="1" applyFont="1" applyFill="1" applyBorder="1" applyAlignment="1">
      <alignment horizontal="right"/>
    </xf>
    <xf numFmtId="14" fontId="8" fillId="0" borderId="0" xfId="6" applyNumberFormat="1" applyFont="1" applyFill="1" applyBorder="1" applyAlignment="1">
      <alignment horizontal="right"/>
    </xf>
    <xf numFmtId="0" fontId="0" fillId="0" borderId="0" xfId="0" applyBorder="1"/>
    <xf numFmtId="164" fontId="1" fillId="0" borderId="0" xfId="6" applyFont="1" applyFill="1" applyBorder="1" applyAlignment="1">
      <alignment horizontal="right"/>
    </xf>
    <xf numFmtId="164" fontId="0" fillId="0" borderId="0" xfId="6" applyFont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Alignment="1">
      <alignment horizontal="center"/>
    </xf>
    <xf numFmtId="0" fontId="12" fillId="0" borderId="1" xfId="0" applyFont="1" applyFill="1" applyBorder="1"/>
    <xf numFmtId="167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104775</xdr:rowOff>
    </xdr:from>
    <xdr:to>
      <xdr:col>8</xdr:col>
      <xdr:colOff>495299</xdr:colOff>
      <xdr:row>7</xdr:row>
      <xdr:rowOff>209549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4775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4"/>
  <sheetViews>
    <sheetView tabSelected="1" topLeftCell="A53" workbookViewId="0">
      <selection activeCell="G63" sqref="G63"/>
    </sheetView>
  </sheetViews>
  <sheetFormatPr baseColWidth="10" defaultRowHeight="15" x14ac:dyDescent="0.25"/>
  <cols>
    <col min="2" max="2" width="8.7109375" customWidth="1"/>
    <col min="3" max="3" width="46" bestFit="1" customWidth="1"/>
    <col min="4" max="4" width="18.85546875" bestFit="1" customWidth="1"/>
    <col min="5" max="5" width="10.7109375" customWidth="1"/>
    <col min="6" max="6" width="12.5703125" customWidth="1"/>
    <col min="7" max="7" width="14.42578125" customWidth="1"/>
    <col min="8" max="8" width="19.42578125" bestFit="1" customWidth="1"/>
    <col min="9" max="9" width="17.42578125" bestFit="1" customWidth="1"/>
  </cols>
  <sheetData>
    <row r="2" spans="2:10" x14ac:dyDescent="0.25">
      <c r="B2" s="28" t="s">
        <v>16</v>
      </c>
      <c r="C2" s="29"/>
      <c r="D2" s="29"/>
      <c r="E2" s="29"/>
      <c r="F2" s="29"/>
      <c r="G2" s="29"/>
    </row>
    <row r="3" spans="2:10" x14ac:dyDescent="0.25">
      <c r="B3" s="29"/>
      <c r="C3" s="29"/>
      <c r="D3" s="29"/>
      <c r="E3" s="29"/>
      <c r="F3" s="29"/>
      <c r="G3" s="29"/>
    </row>
    <row r="4" spans="2:10" x14ac:dyDescent="0.25">
      <c r="B4" s="29"/>
      <c r="C4" s="29"/>
      <c r="D4" s="29"/>
      <c r="E4" s="29"/>
      <c r="F4" s="29"/>
      <c r="G4" s="29"/>
    </row>
    <row r="5" spans="2:10" x14ac:dyDescent="0.25">
      <c r="B5" s="29"/>
      <c r="C5" s="29"/>
      <c r="D5" s="29"/>
      <c r="E5" s="29"/>
      <c r="F5" s="29"/>
      <c r="G5" s="29"/>
    </row>
    <row r="6" spans="2:10" x14ac:dyDescent="0.25">
      <c r="B6" s="29"/>
      <c r="C6" s="29"/>
      <c r="D6" s="29"/>
      <c r="E6" s="29"/>
      <c r="F6" s="29"/>
      <c r="G6" s="29"/>
    </row>
    <row r="7" spans="2:10" x14ac:dyDescent="0.25">
      <c r="B7" s="29"/>
      <c r="C7" s="29"/>
      <c r="D7" s="29"/>
      <c r="E7" s="29"/>
      <c r="F7" s="29"/>
      <c r="G7" s="29"/>
    </row>
    <row r="8" spans="2:10" ht="19.5" x14ac:dyDescent="0.3">
      <c r="B8" s="30" t="s">
        <v>17</v>
      </c>
      <c r="C8" s="30"/>
      <c r="D8" s="30"/>
      <c r="E8" s="31"/>
      <c r="F8" s="31"/>
      <c r="G8" s="31"/>
    </row>
    <row r="9" spans="2:10" ht="15" customHeight="1" x14ac:dyDescent="0.25">
      <c r="B9" s="32" t="s">
        <v>40</v>
      </c>
      <c r="C9" s="32"/>
      <c r="D9" s="32"/>
      <c r="E9" s="32"/>
      <c r="F9" s="32"/>
      <c r="G9" s="32"/>
      <c r="H9" s="32"/>
      <c r="I9" s="32"/>
    </row>
    <row r="10" spans="2:10" x14ac:dyDescent="0.25">
      <c r="B10" s="8" t="s">
        <v>1</v>
      </c>
      <c r="C10" s="8" t="s">
        <v>0</v>
      </c>
      <c r="D10" s="9" t="s">
        <v>19</v>
      </c>
      <c r="E10" s="10" t="s">
        <v>24</v>
      </c>
      <c r="F10" s="10" t="s">
        <v>25</v>
      </c>
      <c r="G10" s="8" t="s">
        <v>18</v>
      </c>
      <c r="H10" s="9" t="s">
        <v>21</v>
      </c>
      <c r="I10" s="8" t="s">
        <v>20</v>
      </c>
    </row>
    <row r="11" spans="2:10" x14ac:dyDescent="0.25">
      <c r="B11" s="14">
        <v>1</v>
      </c>
      <c r="C11" s="25" t="s">
        <v>12</v>
      </c>
      <c r="D11" s="2">
        <v>15000</v>
      </c>
      <c r="E11" s="11">
        <v>44562</v>
      </c>
      <c r="F11" s="11">
        <v>44926</v>
      </c>
      <c r="G11" s="1"/>
      <c r="H11" s="3">
        <v>456</v>
      </c>
      <c r="I11" s="4">
        <f>+D11-H11</f>
        <v>14544</v>
      </c>
      <c r="J11" s="23"/>
    </row>
    <row r="12" spans="2:10" x14ac:dyDescent="0.25">
      <c r="B12" s="14">
        <v>2</v>
      </c>
      <c r="C12" s="25" t="s">
        <v>30</v>
      </c>
      <c r="D12" s="2">
        <v>12000</v>
      </c>
      <c r="E12" s="11">
        <v>44562</v>
      </c>
      <c r="F12" s="11">
        <v>44926</v>
      </c>
      <c r="G12" s="6"/>
      <c r="H12" s="3">
        <v>364.8</v>
      </c>
      <c r="I12" s="4">
        <f t="shared" ref="I12:I43" si="0">+D12-H12</f>
        <v>11635.2</v>
      </c>
    </row>
    <row r="13" spans="2:10" x14ac:dyDescent="0.25">
      <c r="B13" s="14">
        <v>3</v>
      </c>
      <c r="C13" s="25" t="s">
        <v>7</v>
      </c>
      <c r="D13" s="2">
        <v>25000</v>
      </c>
      <c r="E13" s="11">
        <v>44562</v>
      </c>
      <c r="F13" s="11">
        <v>44926</v>
      </c>
      <c r="G13" s="6"/>
      <c r="H13" s="3">
        <v>760</v>
      </c>
      <c r="I13" s="4">
        <f t="shared" si="0"/>
        <v>24240</v>
      </c>
    </row>
    <row r="14" spans="2:10" x14ac:dyDescent="0.25">
      <c r="B14" s="14">
        <v>4</v>
      </c>
      <c r="C14" s="25" t="s">
        <v>10</v>
      </c>
      <c r="D14" s="2">
        <v>15000</v>
      </c>
      <c r="E14" s="11">
        <v>44562</v>
      </c>
      <c r="F14" s="11">
        <v>44926</v>
      </c>
      <c r="G14" s="6"/>
      <c r="H14" s="3">
        <v>456</v>
      </c>
      <c r="I14" s="4">
        <f t="shared" si="0"/>
        <v>14544</v>
      </c>
    </row>
    <row r="15" spans="2:10" x14ac:dyDescent="0.25">
      <c r="B15" s="14">
        <v>5</v>
      </c>
      <c r="C15" s="25" t="s">
        <v>8</v>
      </c>
      <c r="D15" s="2">
        <v>15000</v>
      </c>
      <c r="E15" s="11">
        <v>44562</v>
      </c>
      <c r="F15" s="11">
        <v>44926</v>
      </c>
      <c r="G15" s="6"/>
      <c r="H15" s="3">
        <v>456</v>
      </c>
      <c r="I15" s="4">
        <f t="shared" si="0"/>
        <v>14544</v>
      </c>
    </row>
    <row r="16" spans="2:10" x14ac:dyDescent="0.25">
      <c r="B16" s="14">
        <v>6</v>
      </c>
      <c r="C16" s="25" t="s">
        <v>3</v>
      </c>
      <c r="D16" s="2">
        <v>10000</v>
      </c>
      <c r="E16" s="11">
        <v>44562</v>
      </c>
      <c r="F16" s="11">
        <v>44926</v>
      </c>
      <c r="G16" s="6"/>
      <c r="H16" s="3">
        <v>304</v>
      </c>
      <c r="I16" s="4">
        <f t="shared" si="0"/>
        <v>9696</v>
      </c>
    </row>
    <row r="17" spans="2:9" x14ac:dyDescent="0.25">
      <c r="B17" s="14">
        <v>7</v>
      </c>
      <c r="C17" s="25" t="s">
        <v>31</v>
      </c>
      <c r="D17" s="2">
        <v>12000</v>
      </c>
      <c r="E17" s="11">
        <v>44562</v>
      </c>
      <c r="F17" s="11">
        <v>44926</v>
      </c>
      <c r="G17" s="6"/>
      <c r="H17" s="3">
        <v>364.8</v>
      </c>
      <c r="I17" s="4">
        <f t="shared" si="0"/>
        <v>11635.2</v>
      </c>
    </row>
    <row r="18" spans="2:9" x14ac:dyDescent="0.25">
      <c r="B18" s="14">
        <v>8</v>
      </c>
      <c r="C18" s="25" t="s">
        <v>2</v>
      </c>
      <c r="D18" s="2">
        <v>12000</v>
      </c>
      <c r="E18" s="11">
        <v>44562</v>
      </c>
      <c r="F18" s="11">
        <v>44926</v>
      </c>
      <c r="G18" s="6"/>
      <c r="H18" s="3">
        <v>364.8</v>
      </c>
      <c r="I18" s="4">
        <f t="shared" si="0"/>
        <v>11635.2</v>
      </c>
    </row>
    <row r="19" spans="2:9" x14ac:dyDescent="0.25">
      <c r="B19" s="14">
        <v>9</v>
      </c>
      <c r="C19" s="25" t="s">
        <v>3</v>
      </c>
      <c r="D19" s="2">
        <v>10000</v>
      </c>
      <c r="E19" s="11">
        <v>44562</v>
      </c>
      <c r="F19" s="11">
        <v>44926</v>
      </c>
      <c r="G19" s="6"/>
      <c r="H19" s="3">
        <v>304</v>
      </c>
      <c r="I19" s="4">
        <f t="shared" si="0"/>
        <v>9696</v>
      </c>
    </row>
    <row r="20" spans="2:9" x14ac:dyDescent="0.25">
      <c r="B20" s="14">
        <v>10</v>
      </c>
      <c r="C20" s="25" t="s">
        <v>2</v>
      </c>
      <c r="D20" s="2">
        <v>12000</v>
      </c>
      <c r="E20" s="11">
        <v>44562</v>
      </c>
      <c r="F20" s="11">
        <v>44926</v>
      </c>
      <c r="G20" s="6"/>
      <c r="H20" s="3">
        <v>364.8</v>
      </c>
      <c r="I20" s="4">
        <f t="shared" si="0"/>
        <v>11635.2</v>
      </c>
    </row>
    <row r="21" spans="2:9" x14ac:dyDescent="0.25">
      <c r="B21" s="14">
        <v>11</v>
      </c>
      <c r="C21" s="25" t="s">
        <v>2</v>
      </c>
      <c r="D21" s="15">
        <v>12000</v>
      </c>
      <c r="E21" s="11">
        <v>44562</v>
      </c>
      <c r="F21" s="11">
        <v>44926</v>
      </c>
      <c r="G21" s="6"/>
      <c r="H21" s="3">
        <v>364.8</v>
      </c>
      <c r="I21" s="4">
        <f t="shared" si="0"/>
        <v>11635.2</v>
      </c>
    </row>
    <row r="22" spans="2:9" x14ac:dyDescent="0.25">
      <c r="B22" s="14">
        <v>12</v>
      </c>
      <c r="C22" s="25" t="s">
        <v>23</v>
      </c>
      <c r="D22" s="2">
        <v>25000</v>
      </c>
      <c r="E22" s="11">
        <v>44562</v>
      </c>
      <c r="F22" s="11">
        <v>44926</v>
      </c>
      <c r="G22" s="6"/>
      <c r="H22" s="3">
        <v>760</v>
      </c>
      <c r="I22" s="4">
        <f t="shared" si="0"/>
        <v>24240</v>
      </c>
    </row>
    <row r="23" spans="2:9" x14ac:dyDescent="0.25">
      <c r="B23" s="14">
        <v>13</v>
      </c>
      <c r="C23" s="25" t="s">
        <v>14</v>
      </c>
      <c r="D23" s="2">
        <v>15000</v>
      </c>
      <c r="E23" s="11">
        <v>44562</v>
      </c>
      <c r="F23" s="11">
        <v>44926</v>
      </c>
      <c r="G23" s="6"/>
      <c r="H23" s="3">
        <v>456</v>
      </c>
      <c r="I23" s="4">
        <f t="shared" si="0"/>
        <v>14544</v>
      </c>
    </row>
    <row r="24" spans="2:9" x14ac:dyDescent="0.25">
      <c r="B24" s="14">
        <v>14</v>
      </c>
      <c r="C24" s="25" t="s">
        <v>13</v>
      </c>
      <c r="D24" s="2">
        <v>15000</v>
      </c>
      <c r="E24" s="11">
        <v>44562</v>
      </c>
      <c r="F24" s="11">
        <v>44926</v>
      </c>
      <c r="G24" s="6"/>
      <c r="H24" s="3">
        <v>456</v>
      </c>
      <c r="I24" s="4">
        <f t="shared" si="0"/>
        <v>14544</v>
      </c>
    </row>
    <row r="25" spans="2:9" x14ac:dyDescent="0.25">
      <c r="B25" s="14">
        <v>15</v>
      </c>
      <c r="C25" s="25" t="s">
        <v>4</v>
      </c>
      <c r="D25" s="2">
        <v>18000</v>
      </c>
      <c r="E25" s="11">
        <v>44562</v>
      </c>
      <c r="F25" s="11">
        <v>44926</v>
      </c>
      <c r="G25" s="6"/>
      <c r="H25" s="3">
        <v>547.20000000000005</v>
      </c>
      <c r="I25" s="4">
        <f t="shared" si="0"/>
        <v>17452.8</v>
      </c>
    </row>
    <row r="26" spans="2:9" x14ac:dyDescent="0.25">
      <c r="B26" s="14">
        <v>16</v>
      </c>
      <c r="C26" s="25" t="s">
        <v>2</v>
      </c>
      <c r="D26" s="2">
        <v>12000</v>
      </c>
      <c r="E26" s="11">
        <v>44562</v>
      </c>
      <c r="F26" s="11">
        <v>44926</v>
      </c>
      <c r="G26" s="6"/>
      <c r="H26" s="3">
        <v>364.8</v>
      </c>
      <c r="I26" s="4">
        <f t="shared" si="0"/>
        <v>11635.2</v>
      </c>
    </row>
    <row r="27" spans="2:9" x14ac:dyDescent="0.25">
      <c r="B27" s="14">
        <v>17</v>
      </c>
      <c r="C27" s="25" t="s">
        <v>39</v>
      </c>
      <c r="D27" s="2">
        <v>20000</v>
      </c>
      <c r="E27" s="11">
        <v>44562</v>
      </c>
      <c r="F27" s="11">
        <v>44926</v>
      </c>
      <c r="G27" s="6"/>
      <c r="H27" s="3">
        <v>608</v>
      </c>
      <c r="I27" s="4">
        <f t="shared" si="0"/>
        <v>19392</v>
      </c>
    </row>
    <row r="28" spans="2:9" x14ac:dyDescent="0.25">
      <c r="B28" s="14">
        <v>18</v>
      </c>
      <c r="C28" s="25" t="s">
        <v>10</v>
      </c>
      <c r="D28" s="2">
        <v>15000</v>
      </c>
      <c r="E28" s="11">
        <v>44562</v>
      </c>
      <c r="F28" s="11">
        <v>44926</v>
      </c>
      <c r="G28" s="6"/>
      <c r="H28" s="3">
        <v>456</v>
      </c>
      <c r="I28" s="4">
        <f t="shared" si="0"/>
        <v>14544</v>
      </c>
    </row>
    <row r="29" spans="2:9" s="13" customFormat="1" x14ac:dyDescent="0.25">
      <c r="B29" s="14">
        <v>19</v>
      </c>
      <c r="C29" s="25" t="s">
        <v>5</v>
      </c>
      <c r="D29" s="2">
        <v>18000</v>
      </c>
      <c r="E29" s="11">
        <v>44562</v>
      </c>
      <c r="F29" s="11">
        <v>44926</v>
      </c>
      <c r="G29" s="12"/>
      <c r="H29" s="3">
        <v>547.20000000000005</v>
      </c>
      <c r="I29" s="4">
        <f t="shared" si="0"/>
        <v>17452.8</v>
      </c>
    </row>
    <row r="30" spans="2:9" x14ac:dyDescent="0.25">
      <c r="B30" s="14">
        <v>20</v>
      </c>
      <c r="C30" s="25" t="s">
        <v>5</v>
      </c>
      <c r="D30" s="2">
        <v>15000</v>
      </c>
      <c r="E30" s="11">
        <v>44562</v>
      </c>
      <c r="F30" s="11">
        <v>44926</v>
      </c>
      <c r="G30" s="6"/>
      <c r="H30" s="3">
        <v>456</v>
      </c>
      <c r="I30" s="4">
        <f t="shared" si="0"/>
        <v>14544</v>
      </c>
    </row>
    <row r="31" spans="2:9" x14ac:dyDescent="0.25">
      <c r="B31" s="14">
        <v>21</v>
      </c>
      <c r="C31" s="25" t="s">
        <v>26</v>
      </c>
      <c r="D31" s="2">
        <v>20000</v>
      </c>
      <c r="E31" s="11">
        <v>44562</v>
      </c>
      <c r="F31" s="11">
        <v>44926</v>
      </c>
      <c r="G31" s="6"/>
      <c r="H31" s="3">
        <v>608</v>
      </c>
      <c r="I31" s="4">
        <f t="shared" si="0"/>
        <v>19392</v>
      </c>
    </row>
    <row r="32" spans="2:9" x14ac:dyDescent="0.25">
      <c r="B32" s="14">
        <v>22</v>
      </c>
      <c r="C32" s="25" t="s">
        <v>4</v>
      </c>
      <c r="D32" s="2">
        <v>18000</v>
      </c>
      <c r="E32" s="11">
        <v>44562</v>
      </c>
      <c r="F32" s="11">
        <v>44926</v>
      </c>
      <c r="G32" s="6"/>
      <c r="H32" s="3">
        <v>547.20000000000005</v>
      </c>
      <c r="I32" s="4">
        <f t="shared" si="0"/>
        <v>17452.8</v>
      </c>
    </row>
    <row r="33" spans="2:9" x14ac:dyDescent="0.25">
      <c r="B33" s="14">
        <v>23</v>
      </c>
      <c r="C33" s="25" t="s">
        <v>15</v>
      </c>
      <c r="D33" s="2">
        <v>18000</v>
      </c>
      <c r="E33" s="11">
        <v>44562</v>
      </c>
      <c r="F33" s="11">
        <v>44926</v>
      </c>
      <c r="G33" s="6"/>
      <c r="H33" s="3">
        <v>547.20000000000005</v>
      </c>
      <c r="I33" s="4">
        <f t="shared" si="0"/>
        <v>17452.8</v>
      </c>
    </row>
    <row r="34" spans="2:9" x14ac:dyDescent="0.25">
      <c r="B34" s="14">
        <v>24</v>
      </c>
      <c r="C34" s="25" t="s">
        <v>6</v>
      </c>
      <c r="D34" s="2">
        <v>15000</v>
      </c>
      <c r="E34" s="11">
        <v>44562</v>
      </c>
      <c r="F34" s="11">
        <v>44926</v>
      </c>
      <c r="G34" s="6"/>
      <c r="H34" s="3">
        <v>456</v>
      </c>
      <c r="I34" s="4">
        <f t="shared" si="0"/>
        <v>14544</v>
      </c>
    </row>
    <row r="35" spans="2:9" x14ac:dyDescent="0.25">
      <c r="B35" s="14">
        <v>25</v>
      </c>
      <c r="C35" s="25" t="s">
        <v>11</v>
      </c>
      <c r="D35" s="2">
        <v>15000</v>
      </c>
      <c r="E35" s="11">
        <v>44562</v>
      </c>
      <c r="F35" s="11">
        <v>44926</v>
      </c>
      <c r="G35" s="6"/>
      <c r="H35" s="3">
        <v>456</v>
      </c>
      <c r="I35" s="4">
        <f t="shared" si="0"/>
        <v>14544</v>
      </c>
    </row>
    <row r="36" spans="2:9" x14ac:dyDescent="0.25">
      <c r="B36" s="14">
        <v>26</v>
      </c>
      <c r="C36" s="25" t="s">
        <v>2</v>
      </c>
      <c r="D36" s="15">
        <v>12000</v>
      </c>
      <c r="E36" s="11">
        <v>44562</v>
      </c>
      <c r="F36" s="11">
        <v>44926</v>
      </c>
      <c r="G36" s="6"/>
      <c r="H36" s="3">
        <v>364.8</v>
      </c>
      <c r="I36" s="4">
        <f t="shared" si="0"/>
        <v>11635.2</v>
      </c>
    </row>
    <row r="37" spans="2:9" x14ac:dyDescent="0.25">
      <c r="B37" s="14">
        <v>27</v>
      </c>
      <c r="C37" s="25" t="s">
        <v>39</v>
      </c>
      <c r="D37" s="2">
        <v>20000</v>
      </c>
      <c r="E37" s="11">
        <v>44562</v>
      </c>
      <c r="F37" s="11">
        <v>44926</v>
      </c>
      <c r="G37" s="6"/>
      <c r="H37" s="3">
        <v>608</v>
      </c>
      <c r="I37" s="4">
        <f t="shared" si="0"/>
        <v>19392</v>
      </c>
    </row>
    <row r="38" spans="2:9" x14ac:dyDescent="0.25">
      <c r="B38" s="14">
        <v>28</v>
      </c>
      <c r="C38" s="25" t="s">
        <v>14</v>
      </c>
      <c r="D38" s="2">
        <v>10000</v>
      </c>
      <c r="E38" s="11">
        <v>44562</v>
      </c>
      <c r="F38" s="11">
        <v>44926</v>
      </c>
      <c r="G38" s="6"/>
      <c r="H38" s="3">
        <v>304</v>
      </c>
      <c r="I38" s="4">
        <f t="shared" si="0"/>
        <v>9696</v>
      </c>
    </row>
    <row r="39" spans="2:9" x14ac:dyDescent="0.25">
      <c r="B39" s="14">
        <v>29</v>
      </c>
      <c r="C39" s="25" t="s">
        <v>6</v>
      </c>
      <c r="D39" s="2">
        <v>15000</v>
      </c>
      <c r="E39" s="11">
        <v>44562</v>
      </c>
      <c r="F39" s="11">
        <v>44926</v>
      </c>
      <c r="G39" s="6"/>
      <c r="H39" s="3">
        <v>456</v>
      </c>
      <c r="I39" s="4">
        <f t="shared" si="0"/>
        <v>14544</v>
      </c>
    </row>
    <row r="40" spans="2:9" x14ac:dyDescent="0.25">
      <c r="B40" s="14">
        <v>30</v>
      </c>
      <c r="C40" s="25" t="s">
        <v>14</v>
      </c>
      <c r="D40" s="2">
        <v>15000</v>
      </c>
      <c r="E40" s="11">
        <v>44562</v>
      </c>
      <c r="F40" s="11">
        <v>44926</v>
      </c>
      <c r="G40" s="6"/>
      <c r="H40" s="3">
        <v>456</v>
      </c>
      <c r="I40" s="4">
        <f t="shared" si="0"/>
        <v>14544</v>
      </c>
    </row>
    <row r="41" spans="2:9" x14ac:dyDescent="0.25">
      <c r="B41" s="14">
        <v>31</v>
      </c>
      <c r="C41" s="25" t="s">
        <v>27</v>
      </c>
      <c r="D41" s="2">
        <v>35000</v>
      </c>
      <c r="E41" s="11">
        <v>44562</v>
      </c>
      <c r="F41" s="11">
        <v>44926</v>
      </c>
      <c r="G41" s="6"/>
      <c r="H41" s="3">
        <v>1064</v>
      </c>
      <c r="I41" s="4">
        <f t="shared" si="0"/>
        <v>33936</v>
      </c>
    </row>
    <row r="42" spans="2:9" x14ac:dyDescent="0.25">
      <c r="B42" s="14">
        <v>32</v>
      </c>
      <c r="C42" s="25" t="s">
        <v>6</v>
      </c>
      <c r="D42" s="2">
        <v>15000</v>
      </c>
      <c r="E42" s="11">
        <v>44562</v>
      </c>
      <c r="F42" s="11">
        <v>44926</v>
      </c>
      <c r="G42" s="5"/>
      <c r="H42" s="5">
        <v>456</v>
      </c>
      <c r="I42" s="4">
        <f t="shared" si="0"/>
        <v>14544</v>
      </c>
    </row>
    <row r="43" spans="2:9" x14ac:dyDescent="0.25">
      <c r="B43" s="14">
        <v>33</v>
      </c>
      <c r="C43" s="25" t="s">
        <v>26</v>
      </c>
      <c r="D43" s="2">
        <v>25000</v>
      </c>
      <c r="E43" s="11">
        <v>44562</v>
      </c>
      <c r="F43" s="11">
        <v>44926</v>
      </c>
      <c r="G43" s="6"/>
      <c r="H43" s="7">
        <v>760</v>
      </c>
      <c r="I43" s="4">
        <f t="shared" si="0"/>
        <v>24240</v>
      </c>
    </row>
    <row r="44" spans="2:9" x14ac:dyDescent="0.25">
      <c r="B44" s="14">
        <v>34</v>
      </c>
      <c r="C44" s="25" t="s">
        <v>22</v>
      </c>
      <c r="D44" s="2">
        <v>15000</v>
      </c>
      <c r="E44" s="11">
        <v>44562</v>
      </c>
      <c r="F44" s="11">
        <v>44926</v>
      </c>
      <c r="G44" s="6"/>
      <c r="H44" s="5">
        <v>456</v>
      </c>
      <c r="I44" s="4">
        <f>+D44-H45</f>
        <v>14635.2</v>
      </c>
    </row>
    <row r="45" spans="2:9" x14ac:dyDescent="0.25">
      <c r="B45" s="14">
        <v>35</v>
      </c>
      <c r="C45" s="25" t="s">
        <v>2</v>
      </c>
      <c r="D45" s="2">
        <v>12000</v>
      </c>
      <c r="E45" s="11">
        <v>44562</v>
      </c>
      <c r="F45" s="11">
        <v>44926</v>
      </c>
      <c r="G45" s="6"/>
      <c r="H45" s="3">
        <v>364.8</v>
      </c>
      <c r="I45" s="4">
        <f t="shared" ref="I45:I50" si="1">+D45-H46</f>
        <v>11544</v>
      </c>
    </row>
    <row r="46" spans="2:9" x14ac:dyDescent="0.25">
      <c r="B46" s="14">
        <v>36</v>
      </c>
      <c r="C46" s="25" t="s">
        <v>28</v>
      </c>
      <c r="D46" s="2">
        <v>15000</v>
      </c>
      <c r="E46" s="11">
        <v>44562</v>
      </c>
      <c r="F46" s="11">
        <v>44926</v>
      </c>
      <c r="G46" s="6"/>
      <c r="H46" s="5">
        <v>456</v>
      </c>
      <c r="I46" s="4">
        <f t="shared" si="1"/>
        <v>14635.2</v>
      </c>
    </row>
    <row r="47" spans="2:9" x14ac:dyDescent="0.25">
      <c r="B47" s="14">
        <v>37</v>
      </c>
      <c r="C47" s="25" t="s">
        <v>32</v>
      </c>
      <c r="D47" s="2">
        <v>12000</v>
      </c>
      <c r="E47" s="11">
        <v>44562</v>
      </c>
      <c r="F47" s="11">
        <v>44926</v>
      </c>
      <c r="H47" s="3">
        <v>364.8</v>
      </c>
      <c r="I47" s="4">
        <f t="shared" si="1"/>
        <v>11452.8</v>
      </c>
    </row>
    <row r="48" spans="2:9" x14ac:dyDescent="0.25">
      <c r="B48" s="14">
        <v>38</v>
      </c>
      <c r="C48" s="25" t="s">
        <v>33</v>
      </c>
      <c r="D48" s="2">
        <v>18000</v>
      </c>
      <c r="E48" s="11">
        <v>44562</v>
      </c>
      <c r="F48" s="11">
        <v>44926</v>
      </c>
      <c r="G48" s="6"/>
      <c r="H48" s="3">
        <v>547.20000000000005</v>
      </c>
      <c r="I48" s="4">
        <f t="shared" si="1"/>
        <v>17696</v>
      </c>
    </row>
    <row r="49" spans="2:9" x14ac:dyDescent="0.25">
      <c r="B49" s="14">
        <v>39</v>
      </c>
      <c r="C49" s="25" t="s">
        <v>34</v>
      </c>
      <c r="D49" s="2">
        <v>10000</v>
      </c>
      <c r="E49" s="11">
        <v>44562</v>
      </c>
      <c r="F49" s="11">
        <v>44926</v>
      </c>
      <c r="G49" s="6"/>
      <c r="H49" s="3">
        <v>304</v>
      </c>
      <c r="I49" s="4">
        <f t="shared" si="1"/>
        <v>9452.7999999999993</v>
      </c>
    </row>
    <row r="50" spans="2:9" x14ac:dyDescent="0.25">
      <c r="B50" s="14">
        <v>40</v>
      </c>
      <c r="C50" s="25" t="s">
        <v>33</v>
      </c>
      <c r="D50" s="2">
        <v>18000</v>
      </c>
      <c r="E50" s="11">
        <v>44562</v>
      </c>
      <c r="F50" s="11">
        <v>44926</v>
      </c>
      <c r="G50" s="6"/>
      <c r="H50" s="3">
        <v>547.20000000000005</v>
      </c>
      <c r="I50" s="4">
        <f t="shared" si="1"/>
        <v>17452.8</v>
      </c>
    </row>
    <row r="51" spans="2:9" x14ac:dyDescent="0.25">
      <c r="B51" s="14">
        <v>41</v>
      </c>
      <c r="C51" s="25" t="s">
        <v>35</v>
      </c>
      <c r="D51" s="2">
        <v>18000</v>
      </c>
      <c r="E51" s="11">
        <v>44593</v>
      </c>
      <c r="F51" s="11">
        <v>44926</v>
      </c>
      <c r="G51" s="6"/>
      <c r="H51" s="3">
        <v>547.20000000000005</v>
      </c>
      <c r="I51" s="4">
        <f>+D51-H52</f>
        <v>17544</v>
      </c>
    </row>
    <row r="52" spans="2:9" x14ac:dyDescent="0.25">
      <c r="B52" s="14">
        <v>42</v>
      </c>
      <c r="C52" s="25" t="s">
        <v>29</v>
      </c>
      <c r="D52" s="2">
        <v>15000</v>
      </c>
      <c r="E52" s="11">
        <v>44593</v>
      </c>
      <c r="F52" s="11">
        <v>44926</v>
      </c>
      <c r="G52" s="6"/>
      <c r="H52" s="5">
        <v>456</v>
      </c>
      <c r="I52" s="4">
        <f>+D52-H52</f>
        <v>14544</v>
      </c>
    </row>
    <row r="53" spans="2:9" x14ac:dyDescent="0.25">
      <c r="B53" s="14">
        <v>43</v>
      </c>
      <c r="C53" s="25" t="s">
        <v>9</v>
      </c>
      <c r="D53" s="15">
        <v>15000</v>
      </c>
      <c r="E53" s="11">
        <v>44652</v>
      </c>
      <c r="F53" s="11">
        <v>44926</v>
      </c>
      <c r="G53" s="6"/>
      <c r="H53" s="3">
        <v>456</v>
      </c>
      <c r="I53" s="4">
        <f>+D53-H53</f>
        <v>14544</v>
      </c>
    </row>
    <row r="54" spans="2:9" x14ac:dyDescent="0.25">
      <c r="B54" s="22"/>
      <c r="C54" s="16"/>
      <c r="D54" s="17"/>
      <c r="E54" s="18"/>
      <c r="F54" s="18"/>
      <c r="G54" s="19"/>
      <c r="H54" s="20"/>
      <c r="I54" s="21"/>
    </row>
    <row r="56" spans="2:9" x14ac:dyDescent="0.25">
      <c r="D56" s="27" t="s">
        <v>36</v>
      </c>
      <c r="E56" s="27"/>
      <c r="F56" s="27"/>
    </row>
    <row r="57" spans="2:9" x14ac:dyDescent="0.25">
      <c r="D57" s="24"/>
      <c r="E57" s="24" t="s">
        <v>37</v>
      </c>
      <c r="F57" s="24"/>
    </row>
    <row r="58" spans="2:9" x14ac:dyDescent="0.25">
      <c r="D58" s="24"/>
      <c r="E58" s="24" t="s">
        <v>38</v>
      </c>
      <c r="F58" s="24"/>
    </row>
    <row r="62" spans="2:9" x14ac:dyDescent="0.25">
      <c r="B62" s="22"/>
      <c r="C62" s="16"/>
      <c r="D62" s="17"/>
    </row>
    <row r="63" spans="2:9" x14ac:dyDescent="0.25">
      <c r="B63" s="22"/>
      <c r="C63" s="16"/>
      <c r="D63" s="17"/>
    </row>
    <row r="64" spans="2:9" x14ac:dyDescent="0.25">
      <c r="B64" s="22"/>
      <c r="C64" s="16"/>
      <c r="D64" s="17"/>
    </row>
    <row r="65" spans="2:4" x14ac:dyDescent="0.25">
      <c r="B65" s="22"/>
      <c r="C65" s="16"/>
      <c r="D65" s="17"/>
    </row>
    <row r="66" spans="2:4" x14ac:dyDescent="0.25">
      <c r="B66" s="22"/>
      <c r="C66" s="16"/>
      <c r="D66" s="17"/>
    </row>
    <row r="67" spans="2:4" x14ac:dyDescent="0.25">
      <c r="B67" s="22"/>
      <c r="C67" s="16"/>
      <c r="D67" s="26"/>
    </row>
    <row r="68" spans="2:4" x14ac:dyDescent="0.25">
      <c r="B68" s="22"/>
      <c r="C68" s="16"/>
      <c r="D68" s="17"/>
    </row>
    <row r="69" spans="2:4" x14ac:dyDescent="0.25">
      <c r="B69" s="22"/>
      <c r="C69" s="16"/>
      <c r="D69" s="17"/>
    </row>
    <row r="70" spans="2:4" x14ac:dyDescent="0.25">
      <c r="B70" s="22"/>
      <c r="C70" s="16"/>
      <c r="D70" s="17"/>
    </row>
    <row r="71" spans="2:4" x14ac:dyDescent="0.25">
      <c r="B71" s="22"/>
      <c r="C71" s="16"/>
      <c r="D71" s="17"/>
    </row>
    <row r="72" spans="2:4" x14ac:dyDescent="0.25">
      <c r="B72" s="22"/>
      <c r="C72" s="16"/>
      <c r="D72" s="17"/>
    </row>
    <row r="73" spans="2:4" x14ac:dyDescent="0.25">
      <c r="B73" s="22"/>
      <c r="C73" s="16"/>
      <c r="D73" s="17"/>
    </row>
    <row r="74" spans="2:4" x14ac:dyDescent="0.25">
      <c r="B74" s="22"/>
      <c r="C74" s="16"/>
      <c r="D74" s="17"/>
    </row>
    <row r="75" spans="2:4" x14ac:dyDescent="0.25">
      <c r="B75" s="22"/>
      <c r="C75" s="16"/>
      <c r="D75" s="17"/>
    </row>
    <row r="76" spans="2:4" x14ac:dyDescent="0.25">
      <c r="B76" s="22"/>
      <c r="C76" s="16"/>
      <c r="D76" s="17"/>
    </row>
    <row r="77" spans="2:4" x14ac:dyDescent="0.25">
      <c r="B77" s="22"/>
      <c r="C77" s="16"/>
      <c r="D77" s="17"/>
    </row>
    <row r="78" spans="2:4" x14ac:dyDescent="0.25">
      <c r="B78" s="22"/>
      <c r="C78" s="16"/>
      <c r="D78" s="17"/>
    </row>
    <row r="79" spans="2:4" x14ac:dyDescent="0.25">
      <c r="B79" s="22"/>
      <c r="C79" s="16"/>
      <c r="D79" s="17"/>
    </row>
    <row r="80" spans="2:4" x14ac:dyDescent="0.25">
      <c r="B80" s="22"/>
      <c r="C80" s="16"/>
      <c r="D80" s="17"/>
    </row>
    <row r="81" spans="2:4" x14ac:dyDescent="0.25">
      <c r="B81" s="22"/>
      <c r="C81" s="16"/>
      <c r="D81" s="17"/>
    </row>
    <row r="82" spans="2:4" x14ac:dyDescent="0.25">
      <c r="B82" s="22"/>
      <c r="C82" s="16"/>
      <c r="D82" s="17"/>
    </row>
    <row r="83" spans="2:4" x14ac:dyDescent="0.25">
      <c r="B83" s="22"/>
      <c r="C83" s="16"/>
      <c r="D83" s="17"/>
    </row>
    <row r="84" spans="2:4" x14ac:dyDescent="0.25">
      <c r="B84" s="22"/>
      <c r="C84" s="16"/>
      <c r="D84" s="17"/>
    </row>
  </sheetData>
  <mergeCells count="4">
    <mergeCell ref="B2:G7"/>
    <mergeCell ref="B8:G8"/>
    <mergeCell ref="B9:I9"/>
    <mergeCell ref="D56:F56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2022-05-22T18:19:29Z</dcterms:modified>
</cp:coreProperties>
</file>