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- enero\RH\"/>
    </mc:Choice>
  </mc:AlternateContent>
  <bookViews>
    <workbookView xWindow="0" yWindow="0" windowWidth="28800" windowHeight="12300" tabRatio="860"/>
  </bookViews>
  <sheets>
    <sheet name="SUELDO POR CARGO" sheetId="30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F230" i="30" l="1"/>
  <c r="D230" i="30"/>
  <c r="E229" i="30" l="1"/>
  <c r="G229" i="30" s="1"/>
  <c r="E228" i="30"/>
  <c r="G228" i="30" s="1"/>
  <c r="E227" i="30"/>
  <c r="G227" i="30" s="1"/>
  <c r="E226" i="30"/>
  <c r="G226" i="30" s="1"/>
  <c r="E225" i="30"/>
  <c r="G225" i="30" s="1"/>
  <c r="E224" i="30"/>
  <c r="G224" i="30" s="1"/>
  <c r="E223" i="30"/>
  <c r="G223" i="30" s="1"/>
  <c r="E222" i="30"/>
  <c r="G222" i="30" s="1"/>
  <c r="E221" i="30"/>
  <c r="G221" i="30" s="1"/>
  <c r="E220" i="30"/>
  <c r="G220" i="30" s="1"/>
  <c r="E219" i="30"/>
  <c r="G219" i="30" s="1"/>
  <c r="E218" i="30"/>
  <c r="G218" i="30" s="1"/>
  <c r="E217" i="30"/>
  <c r="G217" i="30" s="1"/>
  <c r="E216" i="30"/>
  <c r="G216" i="30" s="1"/>
  <c r="E215" i="30"/>
  <c r="G215" i="30" s="1"/>
  <c r="E214" i="30"/>
  <c r="G214" i="30" s="1"/>
  <c r="E213" i="30"/>
  <c r="G213" i="30" s="1"/>
  <c r="E212" i="30"/>
  <c r="G212" i="30" s="1"/>
  <c r="E211" i="30"/>
  <c r="G211" i="30" s="1"/>
  <c r="E210" i="30"/>
  <c r="G210" i="30" s="1"/>
  <c r="E209" i="30"/>
  <c r="G209" i="30" s="1"/>
  <c r="E208" i="30"/>
  <c r="G208" i="30" s="1"/>
  <c r="E207" i="30"/>
  <c r="G207" i="30" s="1"/>
  <c r="E206" i="30"/>
  <c r="G206" i="30" s="1"/>
  <c r="E205" i="30"/>
  <c r="G205" i="30" s="1"/>
  <c r="E204" i="30"/>
  <c r="G204" i="30" s="1"/>
  <c r="E203" i="30"/>
  <c r="G203" i="30" s="1"/>
  <c r="E202" i="30"/>
  <c r="G202" i="30" s="1"/>
  <c r="E201" i="30"/>
  <c r="G201" i="30" s="1"/>
  <c r="E200" i="30"/>
  <c r="G200" i="30" s="1"/>
  <c r="E199" i="30"/>
  <c r="G199" i="30" s="1"/>
  <c r="E198" i="30"/>
  <c r="G198" i="30" s="1"/>
  <c r="E197" i="30"/>
  <c r="G197" i="30" s="1"/>
  <c r="E196" i="30"/>
  <c r="G196" i="30" s="1"/>
  <c r="E195" i="30"/>
  <c r="G195" i="30" s="1"/>
  <c r="E194" i="30"/>
  <c r="G194" i="30" s="1"/>
  <c r="E193" i="30"/>
  <c r="G193" i="30" s="1"/>
  <c r="E192" i="30"/>
  <c r="G192" i="30" s="1"/>
  <c r="E191" i="30"/>
  <c r="G191" i="30" s="1"/>
  <c r="E190" i="30"/>
  <c r="G190" i="30" s="1"/>
  <c r="E189" i="30"/>
  <c r="G189" i="30" s="1"/>
  <c r="E188" i="30"/>
  <c r="G188" i="30" s="1"/>
  <c r="E187" i="30"/>
  <c r="G187" i="30" s="1"/>
  <c r="E186" i="30"/>
  <c r="G186" i="30" s="1"/>
  <c r="E185" i="30"/>
  <c r="G185" i="30" s="1"/>
  <c r="E184" i="30"/>
  <c r="G184" i="30" s="1"/>
  <c r="E183" i="30"/>
  <c r="G183" i="30" s="1"/>
  <c r="E182" i="30"/>
  <c r="G182" i="30" s="1"/>
  <c r="E181" i="30"/>
  <c r="G181" i="30" s="1"/>
  <c r="E180" i="30"/>
  <c r="G180" i="30" s="1"/>
  <c r="E179" i="30"/>
  <c r="G179" i="30" s="1"/>
  <c r="E178" i="30"/>
  <c r="G178" i="30" s="1"/>
  <c r="E177" i="30"/>
  <c r="G177" i="30" s="1"/>
  <c r="E176" i="30"/>
  <c r="G176" i="30" s="1"/>
  <c r="E175" i="30"/>
  <c r="G175" i="30" s="1"/>
  <c r="E174" i="30"/>
  <c r="G174" i="30" s="1"/>
  <c r="E173" i="30"/>
  <c r="G173" i="30" s="1"/>
  <c r="E172" i="30"/>
  <c r="G172" i="30" s="1"/>
  <c r="E171" i="30"/>
  <c r="G171" i="30" s="1"/>
  <c r="E170" i="30"/>
  <c r="G170" i="30" s="1"/>
  <c r="E169" i="30"/>
  <c r="G169" i="30" s="1"/>
  <c r="E168" i="30"/>
  <c r="G168" i="30" s="1"/>
  <c r="E167" i="30"/>
  <c r="G167" i="30" s="1"/>
  <c r="E166" i="30"/>
  <c r="G166" i="30" s="1"/>
  <c r="E165" i="30"/>
  <c r="G165" i="30" s="1"/>
  <c r="E164" i="30"/>
  <c r="G164" i="30" s="1"/>
  <c r="E163" i="30"/>
  <c r="G163" i="30" s="1"/>
  <c r="E162" i="30"/>
  <c r="G162" i="30" s="1"/>
  <c r="E161" i="30"/>
  <c r="G161" i="30" s="1"/>
  <c r="E160" i="30"/>
  <c r="G160" i="30" s="1"/>
  <c r="E159" i="30"/>
  <c r="G159" i="30" s="1"/>
  <c r="E158" i="30"/>
  <c r="G158" i="30" s="1"/>
  <c r="E157" i="30"/>
  <c r="G157" i="30" s="1"/>
  <c r="E156" i="30"/>
  <c r="G156" i="30" s="1"/>
  <c r="E155" i="30"/>
  <c r="G155" i="30" s="1"/>
  <c r="E154" i="30"/>
  <c r="G154" i="30" s="1"/>
  <c r="E153" i="30"/>
  <c r="G153" i="30" s="1"/>
  <c r="E152" i="30"/>
  <c r="G152" i="30" s="1"/>
  <c r="E151" i="30"/>
  <c r="G151" i="30" s="1"/>
  <c r="E150" i="30"/>
  <c r="G150" i="30" s="1"/>
  <c r="E149" i="30"/>
  <c r="G149" i="30" s="1"/>
  <c r="E148" i="30"/>
  <c r="G148" i="30" s="1"/>
  <c r="E147" i="30"/>
  <c r="G147" i="30" s="1"/>
  <c r="E146" i="30"/>
  <c r="G146" i="30" s="1"/>
  <c r="E145" i="30"/>
  <c r="G145" i="30" s="1"/>
  <c r="E144" i="30"/>
  <c r="G144" i="30" s="1"/>
  <c r="E143" i="30"/>
  <c r="G143" i="30" s="1"/>
  <c r="E142" i="30"/>
  <c r="G142" i="30" s="1"/>
  <c r="E141" i="30"/>
  <c r="G141" i="30" s="1"/>
  <c r="E140" i="30"/>
  <c r="G140" i="30" s="1"/>
  <c r="E139" i="30"/>
  <c r="G139" i="30" s="1"/>
  <c r="E138" i="30"/>
  <c r="G138" i="30" s="1"/>
  <c r="E137" i="30"/>
  <c r="G137" i="30" s="1"/>
  <c r="E136" i="30"/>
  <c r="G136" i="30" s="1"/>
  <c r="E135" i="30"/>
  <c r="G135" i="30" s="1"/>
  <c r="E134" i="30"/>
  <c r="G134" i="30" s="1"/>
  <c r="E133" i="30"/>
  <c r="G133" i="30" s="1"/>
  <c r="E132" i="30"/>
  <c r="G132" i="30" s="1"/>
  <c r="E131" i="30"/>
  <c r="G131" i="30" s="1"/>
  <c r="E130" i="30"/>
  <c r="G130" i="30" s="1"/>
  <c r="E129" i="30"/>
  <c r="G129" i="30" s="1"/>
  <c r="E128" i="30"/>
  <c r="G128" i="30" s="1"/>
  <c r="E127" i="30"/>
  <c r="G127" i="30" s="1"/>
  <c r="E126" i="30"/>
  <c r="G126" i="30" s="1"/>
  <c r="E125" i="30"/>
  <c r="G125" i="30" s="1"/>
  <c r="E124" i="30"/>
  <c r="G124" i="30" s="1"/>
  <c r="E123" i="30"/>
  <c r="G123" i="30" s="1"/>
  <c r="E122" i="30"/>
  <c r="G122" i="30" s="1"/>
  <c r="E121" i="30"/>
  <c r="G121" i="30" s="1"/>
  <c r="E120" i="30"/>
  <c r="G120" i="30" s="1"/>
  <c r="E119" i="30"/>
  <c r="G119" i="30" s="1"/>
  <c r="E118" i="30"/>
  <c r="G118" i="30" s="1"/>
  <c r="E117" i="30"/>
  <c r="G117" i="30" s="1"/>
  <c r="E116" i="30"/>
  <c r="G116" i="30" s="1"/>
  <c r="E115" i="30"/>
  <c r="G115" i="30" s="1"/>
  <c r="E114" i="30"/>
  <c r="G114" i="30" s="1"/>
  <c r="E113" i="30"/>
  <c r="G113" i="30" s="1"/>
  <c r="E112" i="30"/>
  <c r="G112" i="30" s="1"/>
  <c r="E111" i="30"/>
  <c r="G111" i="30" s="1"/>
  <c r="E110" i="30"/>
  <c r="G110" i="30" s="1"/>
  <c r="E109" i="30"/>
  <c r="G109" i="30" s="1"/>
  <c r="E108" i="30"/>
  <c r="G108" i="30" s="1"/>
  <c r="E107" i="30"/>
  <c r="G107" i="30" s="1"/>
  <c r="E106" i="30"/>
  <c r="G106" i="30" s="1"/>
  <c r="E105" i="30"/>
  <c r="G105" i="30" s="1"/>
  <c r="E104" i="30"/>
  <c r="G104" i="30" s="1"/>
  <c r="E103" i="30"/>
  <c r="G103" i="30" s="1"/>
  <c r="E102" i="30"/>
  <c r="G102" i="30" s="1"/>
  <c r="E101" i="30"/>
  <c r="G101" i="30" s="1"/>
  <c r="E100" i="30"/>
  <c r="G100" i="30" s="1"/>
  <c r="E99" i="30"/>
  <c r="G99" i="30" s="1"/>
  <c r="E98" i="30"/>
  <c r="G98" i="30" s="1"/>
  <c r="E97" i="30"/>
  <c r="G97" i="30" s="1"/>
  <c r="E96" i="30"/>
  <c r="G96" i="30" s="1"/>
  <c r="E95" i="30"/>
  <c r="G95" i="30" s="1"/>
  <c r="E94" i="30"/>
  <c r="G94" i="30" s="1"/>
  <c r="E93" i="30"/>
  <c r="G93" i="30" s="1"/>
  <c r="E92" i="30"/>
  <c r="G92" i="30" s="1"/>
  <c r="E91" i="30"/>
  <c r="G91" i="30" s="1"/>
  <c r="E90" i="30"/>
  <c r="G90" i="30" s="1"/>
  <c r="E89" i="30"/>
  <c r="G89" i="30" s="1"/>
  <c r="E88" i="30"/>
  <c r="G88" i="30" s="1"/>
  <c r="E87" i="30"/>
  <c r="G87" i="30" s="1"/>
  <c r="E86" i="30"/>
  <c r="G86" i="30" s="1"/>
  <c r="E85" i="30"/>
  <c r="G85" i="30" s="1"/>
  <c r="E84" i="30"/>
  <c r="G84" i="30" s="1"/>
  <c r="E83" i="30"/>
  <c r="G83" i="30" s="1"/>
  <c r="E82" i="30"/>
  <c r="G82" i="30" s="1"/>
  <c r="E81" i="30"/>
  <c r="G81" i="30" s="1"/>
  <c r="E80" i="30"/>
  <c r="G80" i="30" s="1"/>
  <c r="E79" i="30"/>
  <c r="G79" i="30" s="1"/>
  <c r="E78" i="30"/>
  <c r="G78" i="30" s="1"/>
  <c r="E77" i="30"/>
  <c r="G77" i="30" s="1"/>
  <c r="E76" i="30"/>
  <c r="G76" i="30" s="1"/>
  <c r="E75" i="30"/>
  <c r="G75" i="30" s="1"/>
  <c r="E74" i="30"/>
  <c r="G74" i="30" s="1"/>
  <c r="E73" i="30"/>
  <c r="G73" i="30" s="1"/>
  <c r="E72" i="30"/>
  <c r="G72" i="30" s="1"/>
  <c r="E71" i="30"/>
  <c r="G71" i="30" s="1"/>
  <c r="E70" i="30"/>
  <c r="G70" i="30" s="1"/>
  <c r="E69" i="30"/>
  <c r="G69" i="30" s="1"/>
  <c r="E68" i="30"/>
  <c r="G68" i="30" s="1"/>
  <c r="E67" i="30"/>
  <c r="G67" i="30" s="1"/>
  <c r="E66" i="30"/>
  <c r="G66" i="30" s="1"/>
  <c r="E65" i="30"/>
  <c r="G65" i="30" s="1"/>
  <c r="E64" i="30"/>
  <c r="G64" i="30" s="1"/>
  <c r="E63" i="30"/>
  <c r="G63" i="30" s="1"/>
  <c r="E62" i="30"/>
  <c r="G62" i="30" s="1"/>
  <c r="E61" i="30"/>
  <c r="G61" i="30" s="1"/>
  <c r="E60" i="30"/>
  <c r="G60" i="30" s="1"/>
  <c r="E59" i="30"/>
  <c r="G59" i="30" s="1"/>
  <c r="E58" i="30"/>
  <c r="G58" i="30" s="1"/>
  <c r="E57" i="30"/>
  <c r="G57" i="30" s="1"/>
  <c r="E56" i="30"/>
  <c r="G56" i="30" s="1"/>
  <c r="E55" i="30"/>
  <c r="G55" i="30" s="1"/>
  <c r="E54" i="30"/>
  <c r="G54" i="30" s="1"/>
  <c r="E53" i="30"/>
  <c r="G53" i="30" s="1"/>
  <c r="E52" i="30"/>
  <c r="G52" i="30" s="1"/>
  <c r="E51" i="30"/>
  <c r="G51" i="30" s="1"/>
  <c r="E50" i="30"/>
  <c r="G50" i="30" s="1"/>
  <c r="E49" i="30"/>
  <c r="G49" i="30" s="1"/>
  <c r="E48" i="30"/>
  <c r="G48" i="30" s="1"/>
  <c r="E47" i="30"/>
  <c r="G47" i="30" s="1"/>
  <c r="E46" i="30"/>
  <c r="G46" i="30" s="1"/>
  <c r="E45" i="30"/>
  <c r="G45" i="30" s="1"/>
  <c r="E44" i="30"/>
  <c r="G44" i="30" s="1"/>
  <c r="E43" i="30"/>
  <c r="G43" i="30" s="1"/>
  <c r="E42" i="30"/>
  <c r="G42" i="30" s="1"/>
  <c r="E41" i="30"/>
  <c r="G41" i="30" s="1"/>
  <c r="E40" i="30"/>
  <c r="G40" i="30" s="1"/>
  <c r="E39" i="30"/>
  <c r="G39" i="30" s="1"/>
  <c r="E38" i="30"/>
  <c r="G38" i="30" s="1"/>
  <c r="E37" i="30"/>
  <c r="G37" i="30" s="1"/>
  <c r="E36" i="30"/>
  <c r="G36" i="30" s="1"/>
  <c r="E35" i="30"/>
  <c r="G35" i="30" s="1"/>
  <c r="E34" i="30"/>
  <c r="G34" i="30" s="1"/>
  <c r="E33" i="30"/>
  <c r="G33" i="30" s="1"/>
  <c r="E32" i="30"/>
  <c r="G32" i="30" s="1"/>
  <c r="E31" i="30"/>
  <c r="G31" i="30" s="1"/>
  <c r="E30" i="30"/>
  <c r="G30" i="30" s="1"/>
  <c r="E29" i="30"/>
  <c r="G29" i="30" s="1"/>
  <c r="E28" i="30"/>
  <c r="G28" i="30" s="1"/>
  <c r="E27" i="30"/>
  <c r="G27" i="30" s="1"/>
  <c r="E26" i="30"/>
  <c r="G26" i="30" s="1"/>
  <c r="E25" i="30"/>
  <c r="G25" i="30" s="1"/>
  <c r="E24" i="30"/>
  <c r="G24" i="30" s="1"/>
  <c r="E23" i="30"/>
  <c r="G23" i="30" s="1"/>
  <c r="E22" i="30"/>
  <c r="G22" i="30" s="1"/>
  <c r="E21" i="30"/>
  <c r="G21" i="30" s="1"/>
  <c r="E20" i="30"/>
  <c r="G20" i="30" s="1"/>
  <c r="E19" i="30"/>
  <c r="G19" i="30" s="1"/>
  <c r="E18" i="30"/>
  <c r="G18" i="30" s="1"/>
  <c r="E17" i="30"/>
  <c r="G17" i="30" s="1"/>
  <c r="E16" i="30"/>
  <c r="G16" i="30" s="1"/>
  <c r="E15" i="30"/>
  <c r="G15" i="30" s="1"/>
  <c r="E14" i="30"/>
  <c r="G14" i="30" s="1"/>
  <c r="E13" i="30"/>
  <c r="G13" i="30" s="1"/>
  <c r="E12" i="30"/>
  <c r="G12" i="30" s="1"/>
  <c r="E11" i="30"/>
  <c r="G11" i="30" l="1"/>
  <c r="E230" i="30"/>
  <c r="G230" i="30"/>
</calcChain>
</file>

<file path=xl/sharedStrings.xml><?xml version="1.0" encoding="utf-8"?>
<sst xmlns="http://schemas.openxmlformats.org/spreadsheetml/2006/main" count="447" uniqueCount="210">
  <si>
    <t>DIRECTOR GENERAL</t>
  </si>
  <si>
    <t>CARGO</t>
  </si>
  <si>
    <t>DIRECTOR DE INTELIGENCIA</t>
  </si>
  <si>
    <t>ENC. DE COMPRAS</t>
  </si>
  <si>
    <t>ENC. DIVISION CUERPO MEDICOS</t>
  </si>
  <si>
    <t>PROTECTOR AMBIENTAL "IV" ENC. DEL CUARTEL OF. SUB.</t>
  </si>
  <si>
    <t>SUB-DIRECTOR REGIONAL I</t>
  </si>
  <si>
    <t>SUELDO POR CARGO</t>
  </si>
  <si>
    <t>PROTECTOR AMB. "II" (COCINERO)</t>
  </si>
  <si>
    <t>PROTECTOR AMBIENTAL III</t>
  </si>
  <si>
    <t>SECCION DE ANALISTA DE OP.</t>
  </si>
  <si>
    <t>SUB-DIRECTOR JURIDICO</t>
  </si>
  <si>
    <t>ENC. DEPTO. ADM. DE LA ESCUELA DE PROTECCION AMB.</t>
  </si>
  <si>
    <t>ENC. DEPTO. RELACIONES INTERINSTITUCIONALES</t>
  </si>
  <si>
    <t>PROTECTOR AMBIENTAL IV, EQUIPO DE REACCION</t>
  </si>
  <si>
    <t>DIVISION DE SEGUIMIENTO</t>
  </si>
  <si>
    <t>AYUDANTE ADM. DIRECTOR GRAL.</t>
  </si>
  <si>
    <t>ENC. SECION DE DENUNCIA</t>
  </si>
  <si>
    <t>PROTECTOR AMBIENTAL IV, MENSAJERO DIR. FINANC.</t>
  </si>
  <si>
    <t>ENC. DIV. DE LA OFICINA DE LA DIRECCION DE INTELIG.</t>
  </si>
  <si>
    <t>DIVISION PROV. PERAVIA</t>
  </si>
  <si>
    <t>DIRECTOR DE RECURSOS HUMANOS</t>
  </si>
  <si>
    <t>ENC. DEPTO. DE ANALISIS</t>
  </si>
  <si>
    <t>ENC. DIVISION DE SELECCIÓN PERSONAL</t>
  </si>
  <si>
    <t>SUB-DIRECTOR REGIONAL II</t>
  </si>
  <si>
    <t>ENC. DIVISION DE MANTENIMIENTO</t>
  </si>
  <si>
    <t>PROTECTOR AMBIENTAL IV, BIBLIOTECARIO</t>
  </si>
  <si>
    <t>PROTECTOR AMBIENTAL I</t>
  </si>
  <si>
    <t>MEDICO AUXILIAR</t>
  </si>
  <si>
    <t>ISR</t>
  </si>
  <si>
    <t>FONDO DE PENSIONES</t>
  </si>
  <si>
    <t>ESTATUS</t>
  </si>
  <si>
    <t>NETO A COBRAR</t>
  </si>
  <si>
    <t xml:space="preserve">                                        SERVICIO NACIONAL DE PROTECCIÓN AMBIENTAL </t>
  </si>
  <si>
    <t>DIVISION DE IMAGEN INSTITUCIONAL</t>
  </si>
  <si>
    <t>SUB-DIRECTORA DE RELACIONES PUBLICAS</t>
  </si>
  <si>
    <t>DIRECTOR FINANCIERO</t>
  </si>
  <si>
    <t>ASESOR DEL DIRECTOR</t>
  </si>
  <si>
    <t xml:space="preserve">PROTECTOR AMBIENTAL "IV" </t>
  </si>
  <si>
    <t xml:space="preserve">  SUB DIRECTOR DE PLANIFICACION</t>
  </si>
  <si>
    <t>SUB-DIRECTOR REGIONAL VII</t>
  </si>
  <si>
    <t>AUXILIAR TECNICO (PINTOR)</t>
  </si>
  <si>
    <t>AUXILIARES MEDICOS</t>
  </si>
  <si>
    <t>AUXILIAR TECNICO(CONERJE)</t>
  </si>
  <si>
    <t>ESCRIBIENTE EJECUTIVO, (AUXILIAR ADMINIST.)</t>
  </si>
  <si>
    <t>DEPARTAMENTO DE PRESUPUESTO</t>
  </si>
  <si>
    <t>PROTECTOR AMB. I "LAGUNA CRISTAL, LOS HAITISES"</t>
  </si>
  <si>
    <t>PROTECTOR AMB. "II" VALVERDE</t>
  </si>
  <si>
    <t>AUXILIAR TECNICO (ELECTRICISTA)</t>
  </si>
  <si>
    <t>MECANICO (AUXILIAR TECNICO)</t>
  </si>
  <si>
    <t>PROTECTOR AMBIENTAL I, LOS HAITISES</t>
  </si>
  <si>
    <t>PROTECTOR AMB. "III"  HATO MAYOR</t>
  </si>
  <si>
    <t>PROTECTOR AMBIENTAL IV-PILANCON LOS HAITISES</t>
  </si>
  <si>
    <t>PROTECTOR AMB. "II" HERMANAS MIRABAL</t>
  </si>
  <si>
    <t>PROTECTOR AMBIENTAL "I" SAMANA</t>
  </si>
  <si>
    <t>PROTECTOR AMB. "I" CHOFER DEL Dr.  DE INTELIGENCIA</t>
  </si>
  <si>
    <t>PROTECTOR AMBIENTAL III- PILANCON, LOS HAITISES</t>
  </si>
  <si>
    <t>DIVISION DE LIBRE ACCESO A LA INFORMACION</t>
  </si>
  <si>
    <t>SUB-DIRECTOR REGIONAL V I</t>
  </si>
  <si>
    <t>DEPARTAMENTO SERVICIOS GENERALES</t>
  </si>
  <si>
    <t>DIVISION SAMANA</t>
  </si>
  <si>
    <t>DIVISION DE CALIDAD</t>
  </si>
  <si>
    <t xml:space="preserve">PROTECTOR AM IV , EQUIPO DE REACCION </t>
  </si>
  <si>
    <t>PROTECTOR AMBIENTAL IV  , BARBERIA</t>
  </si>
  <si>
    <t>DIVISION ALMACEN</t>
  </si>
  <si>
    <t>ENC. DIVISION  DE ACTIVO FIJO</t>
  </si>
  <si>
    <t>PROTECTOR AMBIENTAL "III" SANTO DOMINGO ESTE</t>
  </si>
  <si>
    <t>PROTECTOR AMBIENTAL IV, EMISORA</t>
  </si>
  <si>
    <t>PROTECTOR AMBIENTAL III-LOS PILONES</t>
  </si>
  <si>
    <t>CAMARERO DE LA DIRECCION</t>
  </si>
  <si>
    <t>PROTECTOR AMBIENTAL  III, ESPAILLAT</t>
  </si>
  <si>
    <t>PROTECTOR AMBIENTAL I,LOS HAITISES</t>
  </si>
  <si>
    <t xml:space="preserve">PROTECTOR AMB III,   EQUIPO DE REACCION </t>
  </si>
  <si>
    <t>MEDICO  (AUXILIAR )</t>
  </si>
  <si>
    <t>PROTECTOR AMBIENTAL II, LOS PILONES, LOS HAITISES</t>
  </si>
  <si>
    <t>Departamento Asuntos Internos</t>
  </si>
  <si>
    <t>“Todo por la Patria”</t>
  </si>
  <si>
    <t>DEPARTAMENTO BARAHONA</t>
  </si>
  <si>
    <t>DIVISION PROVINCIAL SEIBO</t>
  </si>
  <si>
    <t>PROTECTOR AMB. "IV" EQUIPO DE REACCION</t>
  </si>
  <si>
    <t>AYUDANTE DE RECURSOS HUMANOS</t>
  </si>
  <si>
    <t>PROTECTOR AMBIENATAL III, SAN PEDRO DE MACORIS</t>
  </si>
  <si>
    <t>PROTECTOR AMBIENTAL "II" LA ALTAGRACIA</t>
  </si>
  <si>
    <t xml:space="preserve">PROTECTOR AMBIENTAL "II </t>
  </si>
  <si>
    <t>PROTECTOR AMBENTAL II-HERMANAS MIRABAL</t>
  </si>
  <si>
    <t>PROTECTOR III, MONSEÑOR NOEL</t>
  </si>
  <si>
    <t>PROTECTOR AMBIENTAL  III, SANTIAGO</t>
  </si>
  <si>
    <t>PROTECTOR AMBIENTAL III, EQUIPO DE REACCION</t>
  </si>
  <si>
    <t>PROTECTOR AMB. "I" DUARTE</t>
  </si>
  <si>
    <t>PROTECTOR AMB. III, BANCO DE SEMILLA</t>
  </si>
  <si>
    <t>PROTECTOR AMBIENTAL III-SANTO DOMINGO ESTE</t>
  </si>
  <si>
    <t>PROTECTOR AMBIENTAL "III</t>
  </si>
  <si>
    <t>PROTECTOR AMBIENTAL II- LA VEGA</t>
  </si>
  <si>
    <t>PROTECTOR AMB. "II" SANTO DOMINGO ESTE</t>
  </si>
  <si>
    <t>PROTECTOR AMBIENTAL II, SAN PEDRO</t>
  </si>
  <si>
    <t>PROTECTOR AMB. "II" BARAHONA</t>
  </si>
  <si>
    <t>PROTECTOR AMB. "II, SAN JUAN DE LA MAGUANA</t>
  </si>
  <si>
    <t>PROTECTOR AMB. "II"  MONTE PLATA</t>
  </si>
  <si>
    <t>PROTECTOR AMBIENTAL II-ISLA SAONA</t>
  </si>
  <si>
    <t>PROTECTOR AMB. "III" MICHES</t>
  </si>
  <si>
    <t>PROTECTOR AMBIENTAL "I-PERAVIA</t>
  </si>
  <si>
    <t>PROTECTOR AMB. "II" LA ALTAGRACIA</t>
  </si>
  <si>
    <t>PROTECTOR AMB. "I" AZUA</t>
  </si>
  <si>
    <t>PROTECTOR AMB. "I, HATO MAYOR</t>
  </si>
  <si>
    <t>PROTECTOR AMBIENTAL I- DISTRITO NACIONAL</t>
  </si>
  <si>
    <t>PROTECTOR AMBIENTAL IV, MAESTRO DE CEREMONIA</t>
  </si>
  <si>
    <t>PROTECTOR IV EQUIPO DE REACCCION</t>
  </si>
  <si>
    <t>ENCARGADO DIV ADMINISTRATIVA EJECUTIVO</t>
  </si>
  <si>
    <t>DIVISION DE LITIGACION</t>
  </si>
  <si>
    <t>ENCARGADO DEL DEPARTAMNETO DE CONTABILIDAD</t>
  </si>
  <si>
    <t>PROTECTOR AMB  IV , EL CARRIZAL</t>
  </si>
  <si>
    <t>PROTECTOR AMB. "II´´ELIAS PIÑA</t>
  </si>
  <si>
    <t>PROTECTOR AMB III" CONSTANZA</t>
  </si>
  <si>
    <t>DEPARTEMENTO DE INVESTIGACION ESCUELA</t>
  </si>
  <si>
    <t>SUB-DIRECTOR REGIONAL IV</t>
  </si>
  <si>
    <t>DIRECTOR ADMINISTRATIVO</t>
  </si>
  <si>
    <t>SUB-DIRECTOR ESCUELA DE PROTECCION AMBIENTAL</t>
  </si>
  <si>
    <t>SUPERVISOR GENERAL, PARQUE LOS HAITISES</t>
  </si>
  <si>
    <t>DIVISION PROVINCIAL DAJABON</t>
  </si>
  <si>
    <t>ENC. DEPARTAMENTO PROVINCIAL</t>
  </si>
  <si>
    <t>PROTECTOR AMB. IV,EQIPO DE REACCION</t>
  </si>
  <si>
    <t>DIVISION SAN JOSE DE OCOA</t>
  </si>
  <si>
    <t>PROTECTOR AMBIENTAL IV  , San cristobal</t>
  </si>
  <si>
    <t>PROTECCION AMBIENTAL I-LA ROMANA</t>
  </si>
  <si>
    <t>PROTECTOR AMB. II EL SEIBO</t>
  </si>
  <si>
    <t>PROTECTOR AMB. "I"  MONTECRISTY</t>
  </si>
  <si>
    <t>PROTECTOR AMB II, LOS HAITISES</t>
  </si>
  <si>
    <t>PROTECTOR AMB. "II´ INDEPENDENCIA</t>
  </si>
  <si>
    <t>PROTECTOR AMB. "II" SAN CRISTOBAL</t>
  </si>
  <si>
    <t>DIVISION ADMINISTRATIVA DE OPERACIONES</t>
  </si>
  <si>
    <t>PROTECTOR AMB. I, DAJABON</t>
  </si>
  <si>
    <t>FIJO</t>
  </si>
  <si>
    <t>PROTECTOR AMBIENTAL IV</t>
  </si>
  <si>
    <t>ENCARGADO DEL DEPARTAMNETO LA ALTAGRACIA</t>
  </si>
  <si>
    <t>DIVISION PROVINCIAL SANCHEZ RAMIREZ</t>
  </si>
  <si>
    <t>DIVISION DE TRANSPORTACION</t>
  </si>
  <si>
    <t>DIVISION PROVINCIAL PUERTO PLATA</t>
  </si>
  <si>
    <t>SECCION MUNICIPAL, VILLA ALTAGRACIA</t>
  </si>
  <si>
    <t xml:space="preserve">PROTECTOR AMBIENTAL IV </t>
  </si>
  <si>
    <t>PROTECTOR AMBIENTAL III  , EQUIPO DE REACCION</t>
  </si>
  <si>
    <t>seccion municipal  ISLA SAONA</t>
  </si>
  <si>
    <t>DIVISION PROVINCIAL, SANTIAGO RODRIGUEZ</t>
  </si>
  <si>
    <t>SECCION MUNICIPAL SAN JOSE DE OCOA</t>
  </si>
  <si>
    <t>PROTECTOR AMB. "III" EQUIPO DE REACCION</t>
  </si>
  <si>
    <t>PROTECTOR AMB.  "III'' EQUIPO DE REACCION</t>
  </si>
  <si>
    <t>ANALISTA DE INTELIGENCIA, SUELOS Y AGUAS</t>
  </si>
  <si>
    <t>PROTECTOR AMB. "II'' SANTIAGO RODRIGUEZ</t>
  </si>
  <si>
    <t>PROTECTOR AMB. "Ii" PEDERNALES</t>
  </si>
  <si>
    <t>PROTECTOR AMB. II'', LA ALTAGRACIA</t>
  </si>
  <si>
    <t>PROTECTOR AMB. I, SEDE CENTRAL</t>
  </si>
  <si>
    <t>NOMINA DE SUELDO POR CARGO DICIEMBRE  2021.</t>
  </si>
  <si>
    <t>SUB DIRECTOR GENERAL</t>
  </si>
  <si>
    <t>SUPERVISOR GENERAL, PARQUE NAC. SIERRA DE BAHURUCO</t>
  </si>
  <si>
    <t>DEPARTEMENTO SANTO DOMINGO ESTE</t>
  </si>
  <si>
    <t>DEPARTAMENTO DE COMUNICACIÓN</t>
  </si>
  <si>
    <t>DIRECTOR DE OPERACIONES -INTERINO</t>
  </si>
  <si>
    <t>INSPECTOR GENERAL  GENERAL INTERIMO</t>
  </si>
  <si>
    <t>COORDINADOR DE OPERACIONES</t>
  </si>
  <si>
    <t>ENCARGADO DEPARTAMENTO SANTIAGO</t>
  </si>
  <si>
    <t>DIVISION MARIA TRINIDAD SANCHEZ</t>
  </si>
  <si>
    <t>SUPERVISOR GENERAL, PARQUE VALLE NUEVO</t>
  </si>
  <si>
    <t>DIVISION PROV. ELIAS PIÑA</t>
  </si>
  <si>
    <t>DEPARTAMENTO DE AUDITORIA</t>
  </si>
  <si>
    <t>DIVISION PROVINCIAL BONAO</t>
  </si>
  <si>
    <t>DEPARTAMENTO DE TECNOLOGIA</t>
  </si>
  <si>
    <t>Division HERMANAS MIRABAL</t>
  </si>
  <si>
    <t xml:space="preserve">PROTECTOR AM. IV   INTERAGENCIAL -EN JICOME </t>
  </si>
  <si>
    <t>DEPARTAMENTO PROV. LA VEGA</t>
  </si>
  <si>
    <t>DIVISION PROV. VALVERDE MAO</t>
  </si>
  <si>
    <t>DIVISION PROV. LA ROMANA</t>
  </si>
  <si>
    <t>DIVISION PROV. DUARTE</t>
  </si>
  <si>
    <t>DIVISION PROVINCIAL HATO MAYOR</t>
  </si>
  <si>
    <t>DIVISION PROVINCIA SANCHEZ RAMIREZ</t>
  </si>
  <si>
    <t xml:space="preserve"> ENC. DIVISION BAHURUCO</t>
  </si>
  <si>
    <t>SECCION MONCION</t>
  </si>
  <si>
    <t xml:space="preserve"> DIVISION PROV. PEDERNALES</t>
  </si>
  <si>
    <t>DIVISION MONTE CRISTY</t>
  </si>
  <si>
    <t>PROTECTOR AMB IV,   INTEEAGENCIAL LOS PILONES</t>
  </si>
  <si>
    <t>DIVISION PROV. AZUA</t>
  </si>
  <si>
    <t xml:space="preserve">PROTECTOR  AMBIENTAL IV, EQUIPO DE REACCION </t>
  </si>
  <si>
    <t>DIVISION INDEPENDENCIA</t>
  </si>
  <si>
    <t>DIVISION PROVINCIAL ESPAILLAT</t>
  </si>
  <si>
    <t>DIVISION DE TRAMITES</t>
  </si>
  <si>
    <t>DIVISION MONTE PLATA</t>
  </si>
  <si>
    <t>SECCION MUNICIPAL CONSTANZA</t>
  </si>
  <si>
    <t>DIVISION SAN PEDRO DE MACORIZ</t>
  </si>
  <si>
    <t>PROTECTOR AM IV , INTERAGENCIAL VICENTE NOBLE</t>
  </si>
  <si>
    <t xml:space="preserve">ENCARGADO DIV PROVINCIAL SAN JUAN </t>
  </si>
  <si>
    <t>PROTECTOR AM IV, BANCO DE SEMILLA</t>
  </si>
  <si>
    <t>PROTECTOR AMB. III, SAN CRISTOBAL</t>
  </si>
  <si>
    <t>ENCARGADO DE SECCION , MONCION</t>
  </si>
  <si>
    <t>PROTECTOR AMB. "IV" (COCINERO)</t>
  </si>
  <si>
    <t>PROTECTOR AMBIENATAL III, SANTIAGO DE LOS CABALLEROS</t>
  </si>
  <si>
    <t xml:space="preserve">PROTECTOR AMBIENTAL "III" </t>
  </si>
  <si>
    <t>DEPARTAMENTO DE IMAGEN INSTITUCIONAL</t>
  </si>
  <si>
    <t>seccion municipal  BAYAGUANA</t>
  </si>
  <si>
    <t>PROTECTOR AMB. "IV (ARCHIVISTA DIRECCION GENERAL)</t>
  </si>
  <si>
    <t>Seccion Mensajeria  (MENSAJERO)</t>
  </si>
  <si>
    <t>PROTECTOR AMB III-AZUA</t>
  </si>
  <si>
    <t>SECCION MUNICIPAL, RESTAURACION</t>
  </si>
  <si>
    <t>PROTECTOR AMB. "III" SANCHEZ RAMIREZ</t>
  </si>
  <si>
    <t>PROTECTOR AMB. "III´´ SANCHEZ RAMIREZ</t>
  </si>
  <si>
    <t>SECCION  MUNICIPAL MICHES</t>
  </si>
  <si>
    <t>ENCARGADO DE SECCION GASPAR HERNANDEZ</t>
  </si>
  <si>
    <t>PROTECTOR AMBIENTAL II-SANTIAGO RODRIGUEZ</t>
  </si>
  <si>
    <t>PROTECTOR AMB. II DUARTE</t>
  </si>
  <si>
    <t>SECCION MUNICIPAL YAMASA</t>
  </si>
  <si>
    <t>DIVISION DE REDES</t>
  </si>
  <si>
    <t xml:space="preserve"> Asistente Administrativo </t>
  </si>
  <si>
    <t>BLADIMIR DE LOS SANTOS DE LA ROSA. 
Mayor, ERD. (DEM).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</si>
</sst>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rgb="FF000000"/>
      <name val="Times New Roman"/>
      <family val="1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0" fontId="10" fillId="2" borderId="1" xfId="0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4" fontId="11" fillId="0" borderId="1" xfId="6" applyFont="1" applyFill="1" applyBorder="1" applyAlignment="1">
      <alignment horizontal="center" vertical="center"/>
    </xf>
    <xf numFmtId="164" fontId="9" fillId="0" borderId="1" xfId="6" applyFont="1" applyFill="1" applyBorder="1"/>
    <xf numFmtId="1" fontId="12" fillId="0" borderId="1" xfId="0" applyNumberFormat="1" applyFont="1" applyFill="1" applyBorder="1" applyAlignment="1">
      <alignment horizontal="center" vertical="center"/>
    </xf>
    <xf numFmtId="164" fontId="12" fillId="0" borderId="1" xfId="6" applyFont="1" applyFill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1" xfId="0" applyFill="1" applyBorder="1"/>
    <xf numFmtId="1" fontId="11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ill="1"/>
    <xf numFmtId="0" fontId="0" fillId="0" borderId="0" xfId="0" applyFill="1" applyBorder="1"/>
    <xf numFmtId="164" fontId="13" fillId="0" borderId="1" xfId="6" applyFont="1" applyFill="1" applyBorder="1"/>
    <xf numFmtId="164" fontId="14" fillId="0" borderId="1" xfId="0" applyNumberFormat="1" applyFont="1" applyFill="1" applyBorder="1"/>
    <xf numFmtId="164" fontId="9" fillId="0" borderId="4" xfId="6" applyFont="1" applyFill="1" applyBorder="1"/>
    <xf numFmtId="164" fontId="2" fillId="2" borderId="0" xfId="0" applyNumberFormat="1" applyFont="1" applyFill="1"/>
    <xf numFmtId="164" fontId="9" fillId="0" borderId="5" xfId="6" applyFont="1" applyFill="1" applyBorder="1"/>
    <xf numFmtId="0" fontId="4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2806212</xdr:colOff>
      <xdr:row>1</xdr:row>
      <xdr:rowOff>23447</xdr:rowOff>
    </xdr:from>
    <xdr:to>
      <xdr:col>3</xdr:col>
      <xdr:colOff>1093354</xdr:colOff>
      <xdr:row>5</xdr:row>
      <xdr:rowOff>154416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212" y="213947"/>
          <a:ext cx="2001892" cy="892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0"/>
  <sheetViews>
    <sheetView tabSelected="1" zoomScale="130" zoomScaleNormal="130" workbookViewId="0">
      <selection activeCell="C245" sqref="C245"/>
    </sheetView>
  </sheetViews>
  <sheetFormatPr baseColWidth="10" defaultRowHeight="15" x14ac:dyDescent="0.25"/>
  <cols>
    <col min="1" max="1" width="5.7109375" customWidth="1"/>
    <col min="2" max="2" width="43" customWidth="1"/>
    <col min="3" max="3" width="12.7109375" customWidth="1"/>
    <col min="4" max="4" width="21" bestFit="1" customWidth="1"/>
    <col min="5" max="5" width="18" customWidth="1"/>
    <col min="6" max="6" width="15.5703125" customWidth="1"/>
    <col min="7" max="7" width="16.5703125" customWidth="1"/>
    <col min="8" max="8" width="24.140625" customWidth="1"/>
    <col min="9" max="9" width="19.140625" bestFit="1" customWidth="1"/>
  </cols>
  <sheetData>
    <row r="2" spans="1:7" x14ac:dyDescent="0.25">
      <c r="A2" s="16"/>
      <c r="B2" s="16"/>
      <c r="C2" s="16"/>
      <c r="D2" s="16"/>
      <c r="E2" s="16"/>
      <c r="F2" s="16"/>
      <c r="G2" s="1"/>
    </row>
    <row r="3" spans="1:7" x14ac:dyDescent="0.25">
      <c r="A3" s="16"/>
      <c r="B3" s="16"/>
      <c r="C3" s="16"/>
      <c r="D3" s="16"/>
      <c r="E3" s="16"/>
      <c r="F3" s="16"/>
      <c r="G3" s="1"/>
    </row>
    <row r="4" spans="1:7" x14ac:dyDescent="0.25">
      <c r="A4" s="16"/>
      <c r="B4" s="16"/>
      <c r="C4" s="16"/>
      <c r="D4" s="16"/>
      <c r="E4" s="16"/>
      <c r="F4" s="16"/>
      <c r="G4" s="1"/>
    </row>
    <row r="5" spans="1:7" x14ac:dyDescent="0.25">
      <c r="A5" s="16"/>
      <c r="B5" s="16"/>
      <c r="C5" s="16"/>
      <c r="D5" s="16"/>
      <c r="E5" s="16"/>
      <c r="F5" s="16"/>
      <c r="G5" s="1"/>
    </row>
    <row r="6" spans="1:7" x14ac:dyDescent="0.25">
      <c r="A6" s="18"/>
      <c r="B6" s="18"/>
      <c r="C6" s="17"/>
      <c r="D6" s="3"/>
      <c r="E6" s="2"/>
      <c r="F6" s="2"/>
      <c r="G6" s="2"/>
    </row>
    <row r="7" spans="1:7" ht="19.5" x14ac:dyDescent="0.25">
      <c r="A7" s="26" t="s">
        <v>33</v>
      </c>
      <c r="B7" s="26"/>
      <c r="C7" s="26"/>
      <c r="D7" s="26"/>
      <c r="E7" s="27"/>
      <c r="F7" s="27"/>
      <c r="G7" s="27"/>
    </row>
    <row r="8" spans="1:7" ht="23.25" x14ac:dyDescent="0.35">
      <c r="A8" s="28" t="s">
        <v>76</v>
      </c>
      <c r="B8" s="28"/>
      <c r="C8" s="28"/>
      <c r="D8" s="28"/>
      <c r="E8" s="29"/>
      <c r="F8" s="29"/>
      <c r="G8" s="29"/>
    </row>
    <row r="9" spans="1:7" ht="23.25" x14ac:dyDescent="0.35">
      <c r="A9" s="30" t="s">
        <v>150</v>
      </c>
      <c r="B9" s="30"/>
      <c r="C9" s="30"/>
      <c r="D9" s="30"/>
      <c r="E9" s="31"/>
      <c r="F9" s="31"/>
      <c r="G9" s="31"/>
    </row>
    <row r="10" spans="1:7" x14ac:dyDescent="0.25">
      <c r="A10" s="6"/>
      <c r="B10" s="6" t="s">
        <v>1</v>
      </c>
      <c r="C10" s="5" t="s">
        <v>31</v>
      </c>
      <c r="D10" s="6" t="s">
        <v>7</v>
      </c>
      <c r="E10" s="6" t="s">
        <v>30</v>
      </c>
      <c r="F10" s="6" t="s">
        <v>29</v>
      </c>
      <c r="G10" s="6" t="s">
        <v>32</v>
      </c>
    </row>
    <row r="11" spans="1:7" x14ac:dyDescent="0.25">
      <c r="A11" s="7">
        <v>1</v>
      </c>
      <c r="B11" s="7" t="s">
        <v>0</v>
      </c>
      <c r="C11" s="7" t="s">
        <v>131</v>
      </c>
      <c r="D11" s="8">
        <v>150000</v>
      </c>
      <c r="E11" s="9">
        <f t="shared" ref="E11:E74" si="0">+D11*0.1</f>
        <v>15000</v>
      </c>
      <c r="F11" s="9">
        <v>21195.439999999999</v>
      </c>
      <c r="G11" s="12">
        <f>+D11-E11-F11</f>
        <v>113804.56</v>
      </c>
    </row>
    <row r="12" spans="1:7" ht="17.25" customHeight="1" x14ac:dyDescent="0.25">
      <c r="A12" s="7">
        <v>2</v>
      </c>
      <c r="B12" s="7" t="s">
        <v>151</v>
      </c>
      <c r="C12" s="7" t="s">
        <v>131</v>
      </c>
      <c r="D12" s="8">
        <v>120000</v>
      </c>
      <c r="E12" s="9">
        <f t="shared" si="0"/>
        <v>12000</v>
      </c>
      <c r="F12" s="9">
        <v>14682.94</v>
      </c>
      <c r="G12" s="12">
        <f t="shared" ref="G12:G75" si="1">+D12-E12-F12</f>
        <v>93317.06</v>
      </c>
    </row>
    <row r="13" spans="1:7" x14ac:dyDescent="0.25">
      <c r="A13" s="7">
        <v>3</v>
      </c>
      <c r="B13" s="7" t="s">
        <v>152</v>
      </c>
      <c r="C13" s="7" t="s">
        <v>131</v>
      </c>
      <c r="D13" s="8">
        <v>60000</v>
      </c>
      <c r="E13" s="9">
        <f t="shared" si="0"/>
        <v>6000</v>
      </c>
      <c r="F13" s="9">
        <v>2635.85</v>
      </c>
      <c r="G13" s="12">
        <f t="shared" si="1"/>
        <v>51364.15</v>
      </c>
    </row>
    <row r="14" spans="1:7" x14ac:dyDescent="0.25">
      <c r="A14" s="7">
        <v>4</v>
      </c>
      <c r="B14" s="7" t="s">
        <v>34</v>
      </c>
      <c r="C14" s="7" t="s">
        <v>131</v>
      </c>
      <c r="D14" s="8">
        <v>25000</v>
      </c>
      <c r="E14" s="9">
        <f t="shared" si="0"/>
        <v>2500</v>
      </c>
      <c r="F14" s="9"/>
      <c r="G14" s="12">
        <f t="shared" si="1"/>
        <v>22500</v>
      </c>
    </row>
    <row r="15" spans="1:7" x14ac:dyDescent="0.25">
      <c r="A15" s="7">
        <v>5</v>
      </c>
      <c r="B15" s="7" t="s">
        <v>2</v>
      </c>
      <c r="C15" s="7" t="s">
        <v>131</v>
      </c>
      <c r="D15" s="8">
        <v>90000</v>
      </c>
      <c r="E15" s="9">
        <f t="shared" si="0"/>
        <v>9000</v>
      </c>
      <c r="F15" s="9">
        <v>8157.94</v>
      </c>
      <c r="G15" s="12">
        <f t="shared" si="1"/>
        <v>72842.06</v>
      </c>
    </row>
    <row r="16" spans="1:7" x14ac:dyDescent="0.25">
      <c r="A16" s="7">
        <v>6</v>
      </c>
      <c r="B16" s="7" t="s">
        <v>153</v>
      </c>
      <c r="C16" s="7" t="s">
        <v>131</v>
      </c>
      <c r="D16" s="8">
        <v>35000</v>
      </c>
      <c r="E16" s="9">
        <f t="shared" si="0"/>
        <v>3500</v>
      </c>
      <c r="F16" s="9"/>
      <c r="G16" s="12">
        <f t="shared" si="1"/>
        <v>31500</v>
      </c>
    </row>
    <row r="17" spans="1:7" x14ac:dyDescent="0.25">
      <c r="A17" s="7">
        <v>7</v>
      </c>
      <c r="B17" s="7" t="s">
        <v>21</v>
      </c>
      <c r="C17" s="7" t="s">
        <v>131</v>
      </c>
      <c r="D17" s="8">
        <v>90000</v>
      </c>
      <c r="E17" s="9">
        <f t="shared" si="0"/>
        <v>9000</v>
      </c>
      <c r="F17" s="9">
        <v>8157.94</v>
      </c>
      <c r="G17" s="12">
        <f t="shared" si="1"/>
        <v>72842.06</v>
      </c>
    </row>
    <row r="18" spans="1:7" x14ac:dyDescent="0.25">
      <c r="A18" s="7">
        <v>8</v>
      </c>
      <c r="B18" s="7" t="s">
        <v>153</v>
      </c>
      <c r="C18" s="7" t="s">
        <v>131</v>
      </c>
      <c r="D18" s="8">
        <v>35000</v>
      </c>
      <c r="E18" s="9">
        <f t="shared" si="0"/>
        <v>3500</v>
      </c>
      <c r="F18" s="9"/>
      <c r="G18" s="12">
        <f t="shared" si="1"/>
        <v>31500</v>
      </c>
    </row>
    <row r="19" spans="1:7" x14ac:dyDescent="0.25">
      <c r="A19" s="7">
        <v>9</v>
      </c>
      <c r="B19" s="7" t="s">
        <v>113</v>
      </c>
      <c r="C19" s="7" t="s">
        <v>131</v>
      </c>
      <c r="D19" s="8">
        <v>35000</v>
      </c>
      <c r="E19" s="9">
        <f t="shared" si="0"/>
        <v>3500</v>
      </c>
      <c r="F19" s="9"/>
      <c r="G19" s="12">
        <f t="shared" si="1"/>
        <v>31500</v>
      </c>
    </row>
    <row r="20" spans="1:7" x14ac:dyDescent="0.25">
      <c r="A20" s="7">
        <v>10</v>
      </c>
      <c r="B20" s="7" t="s">
        <v>154</v>
      </c>
      <c r="C20" s="7" t="s">
        <v>131</v>
      </c>
      <c r="D20" s="8">
        <v>35000</v>
      </c>
      <c r="E20" s="25">
        <f t="shared" si="0"/>
        <v>3500</v>
      </c>
      <c r="F20" s="9"/>
      <c r="G20" s="12">
        <f t="shared" si="1"/>
        <v>31500</v>
      </c>
    </row>
    <row r="21" spans="1:7" x14ac:dyDescent="0.25">
      <c r="A21" s="7">
        <v>11</v>
      </c>
      <c r="B21" s="7" t="s">
        <v>24</v>
      </c>
      <c r="C21" s="7" t="s">
        <v>131</v>
      </c>
      <c r="D21" s="8">
        <v>70000</v>
      </c>
      <c r="E21" s="9">
        <f t="shared" si="0"/>
        <v>7000</v>
      </c>
      <c r="F21" s="9">
        <v>4375.8500000000004</v>
      </c>
      <c r="G21" s="12">
        <f t="shared" si="1"/>
        <v>58624.15</v>
      </c>
    </row>
    <row r="22" spans="1:7" x14ac:dyDescent="0.25">
      <c r="A22" s="7">
        <v>12</v>
      </c>
      <c r="B22" s="7" t="s">
        <v>37</v>
      </c>
      <c r="C22" s="7" t="s">
        <v>131</v>
      </c>
      <c r="D22" s="8">
        <v>48500</v>
      </c>
      <c r="E22" s="9">
        <f t="shared" si="0"/>
        <v>4850</v>
      </c>
      <c r="F22" s="9">
        <v>1127.25</v>
      </c>
      <c r="G22" s="12">
        <f t="shared" si="1"/>
        <v>42522.75</v>
      </c>
    </row>
    <row r="23" spans="1:7" x14ac:dyDescent="0.25">
      <c r="A23" s="7">
        <v>13</v>
      </c>
      <c r="B23" s="7" t="s">
        <v>37</v>
      </c>
      <c r="C23" s="7" t="s">
        <v>131</v>
      </c>
      <c r="D23" s="8">
        <v>53500</v>
      </c>
      <c r="E23" s="9">
        <f t="shared" si="0"/>
        <v>5350</v>
      </c>
      <c r="F23" s="9">
        <v>1779.75</v>
      </c>
      <c r="G23" s="12">
        <f t="shared" si="1"/>
        <v>46370.25</v>
      </c>
    </row>
    <row r="24" spans="1:7" x14ac:dyDescent="0.25">
      <c r="A24" s="7">
        <v>14</v>
      </c>
      <c r="B24" s="7" t="s">
        <v>155</v>
      </c>
      <c r="C24" s="7" t="s">
        <v>131</v>
      </c>
      <c r="D24" s="8">
        <v>90000</v>
      </c>
      <c r="E24" s="9">
        <f t="shared" si="0"/>
        <v>9000</v>
      </c>
      <c r="F24" s="9">
        <v>8157.94</v>
      </c>
      <c r="G24" s="12">
        <f t="shared" si="1"/>
        <v>72842.06</v>
      </c>
    </row>
    <row r="25" spans="1:7" x14ac:dyDescent="0.25">
      <c r="A25" s="7">
        <v>15</v>
      </c>
      <c r="B25" s="7" t="s">
        <v>156</v>
      </c>
      <c r="C25" s="7" t="s">
        <v>131</v>
      </c>
      <c r="D25" s="8">
        <v>90000</v>
      </c>
      <c r="E25" s="9">
        <f t="shared" si="0"/>
        <v>9000</v>
      </c>
      <c r="F25" s="9">
        <v>8157.94</v>
      </c>
      <c r="G25" s="12">
        <f t="shared" si="1"/>
        <v>72842.06</v>
      </c>
    </row>
    <row r="26" spans="1:7" x14ac:dyDescent="0.25">
      <c r="A26" s="7">
        <v>16</v>
      </c>
      <c r="B26" s="7" t="s">
        <v>114</v>
      </c>
      <c r="C26" s="7" t="s">
        <v>131</v>
      </c>
      <c r="D26" s="8">
        <v>70000</v>
      </c>
      <c r="E26" s="9">
        <f t="shared" si="0"/>
        <v>7000</v>
      </c>
      <c r="F26" s="9">
        <v>4375.8500000000004</v>
      </c>
      <c r="G26" s="12">
        <f t="shared" si="1"/>
        <v>58624.15</v>
      </c>
    </row>
    <row r="27" spans="1:7" x14ac:dyDescent="0.25">
      <c r="A27" s="7">
        <v>17</v>
      </c>
      <c r="B27" s="7" t="s">
        <v>115</v>
      </c>
      <c r="C27" s="7" t="s">
        <v>131</v>
      </c>
      <c r="D27" s="8">
        <v>90000</v>
      </c>
      <c r="E27" s="9">
        <f t="shared" si="0"/>
        <v>9000</v>
      </c>
      <c r="F27" s="9">
        <v>8157.94</v>
      </c>
      <c r="G27" s="12">
        <f t="shared" si="1"/>
        <v>72842.06</v>
      </c>
    </row>
    <row r="28" spans="1:7" x14ac:dyDescent="0.25">
      <c r="A28" s="7">
        <v>18</v>
      </c>
      <c r="B28" s="7" t="s">
        <v>157</v>
      </c>
      <c r="C28" s="7" t="s">
        <v>131</v>
      </c>
      <c r="D28" s="8">
        <v>35000</v>
      </c>
      <c r="E28" s="9">
        <f t="shared" si="0"/>
        <v>3500</v>
      </c>
      <c r="F28" s="9"/>
      <c r="G28" s="12">
        <f t="shared" si="1"/>
        <v>31500</v>
      </c>
    </row>
    <row r="29" spans="1:7" x14ac:dyDescent="0.25">
      <c r="A29" s="7">
        <v>19</v>
      </c>
      <c r="B29" s="7" t="s">
        <v>14</v>
      </c>
      <c r="C29" s="7" t="s">
        <v>131</v>
      </c>
      <c r="D29" s="8">
        <v>15000</v>
      </c>
      <c r="E29" s="9">
        <f t="shared" si="0"/>
        <v>1500</v>
      </c>
      <c r="F29" s="9"/>
      <c r="G29" s="12">
        <f t="shared" si="1"/>
        <v>13500</v>
      </c>
    </row>
    <row r="30" spans="1:7" x14ac:dyDescent="0.25">
      <c r="A30" s="7">
        <v>20</v>
      </c>
      <c r="B30" s="7" t="s">
        <v>158</v>
      </c>
      <c r="C30" s="7" t="s">
        <v>131</v>
      </c>
      <c r="D30" s="8">
        <v>35000</v>
      </c>
      <c r="E30" s="9">
        <f t="shared" si="0"/>
        <v>3500</v>
      </c>
      <c r="F30" s="9"/>
      <c r="G30" s="12">
        <f t="shared" si="1"/>
        <v>31500</v>
      </c>
    </row>
    <row r="31" spans="1:7" x14ac:dyDescent="0.25">
      <c r="A31" s="7">
        <v>21</v>
      </c>
      <c r="B31" s="7" t="s">
        <v>114</v>
      </c>
      <c r="C31" s="7" t="s">
        <v>131</v>
      </c>
      <c r="D31" s="8">
        <v>70000</v>
      </c>
      <c r="E31" s="9">
        <f t="shared" si="0"/>
        <v>7000</v>
      </c>
      <c r="F31" s="9">
        <v>4375.8500000000004</v>
      </c>
      <c r="G31" s="12">
        <f t="shared" si="1"/>
        <v>58624.15</v>
      </c>
    </row>
    <row r="32" spans="1:7" x14ac:dyDescent="0.25">
      <c r="A32" s="7">
        <v>22</v>
      </c>
      <c r="B32" s="7" t="s">
        <v>14</v>
      </c>
      <c r="C32" s="7" t="s">
        <v>131</v>
      </c>
      <c r="D32" s="8">
        <v>15000</v>
      </c>
      <c r="E32" s="9">
        <f t="shared" si="0"/>
        <v>1500</v>
      </c>
      <c r="F32" s="9"/>
      <c r="G32" s="12">
        <f t="shared" si="1"/>
        <v>13500</v>
      </c>
    </row>
    <row r="33" spans="1:7" s="19" customFormat="1" x14ac:dyDescent="0.25">
      <c r="A33" s="7">
        <v>23</v>
      </c>
      <c r="B33" s="7" t="s">
        <v>57</v>
      </c>
      <c r="C33" s="7" t="s">
        <v>131</v>
      </c>
      <c r="D33" s="8">
        <v>25000</v>
      </c>
      <c r="E33" s="9">
        <f t="shared" si="0"/>
        <v>2500</v>
      </c>
      <c r="F33" s="9"/>
      <c r="G33" s="12">
        <f t="shared" si="1"/>
        <v>22500</v>
      </c>
    </row>
    <row r="34" spans="1:7" x14ac:dyDescent="0.25">
      <c r="A34" s="7">
        <v>24</v>
      </c>
      <c r="B34" s="7" t="s">
        <v>11</v>
      </c>
      <c r="C34" s="7" t="s">
        <v>131</v>
      </c>
      <c r="D34" s="8">
        <v>70000</v>
      </c>
      <c r="E34" s="9">
        <f t="shared" si="0"/>
        <v>7000</v>
      </c>
      <c r="F34" s="9">
        <v>4375.8500000000004</v>
      </c>
      <c r="G34" s="12">
        <f t="shared" si="1"/>
        <v>58624.15</v>
      </c>
    </row>
    <row r="35" spans="1:7" x14ac:dyDescent="0.25">
      <c r="A35" s="7">
        <v>25</v>
      </c>
      <c r="B35" s="7" t="s">
        <v>14</v>
      </c>
      <c r="C35" s="7" t="s">
        <v>131</v>
      </c>
      <c r="D35" s="8">
        <v>15000</v>
      </c>
      <c r="E35" s="9">
        <f t="shared" si="0"/>
        <v>1500</v>
      </c>
      <c r="F35" s="9"/>
      <c r="G35" s="12">
        <f t="shared" si="1"/>
        <v>13500</v>
      </c>
    </row>
    <row r="36" spans="1:7" x14ac:dyDescent="0.25">
      <c r="A36" s="7">
        <v>26</v>
      </c>
      <c r="B36" s="14" t="s">
        <v>59</v>
      </c>
      <c r="C36" s="7" t="s">
        <v>131</v>
      </c>
      <c r="D36" s="8">
        <v>35000</v>
      </c>
      <c r="E36" s="9">
        <f t="shared" si="0"/>
        <v>3500</v>
      </c>
      <c r="F36" s="9"/>
      <c r="G36" s="12">
        <f t="shared" si="1"/>
        <v>31500</v>
      </c>
    </row>
    <row r="37" spans="1:7" x14ac:dyDescent="0.25">
      <c r="A37" s="7">
        <v>27</v>
      </c>
      <c r="B37" s="7" t="s">
        <v>36</v>
      </c>
      <c r="C37" s="7" t="s">
        <v>131</v>
      </c>
      <c r="D37" s="8">
        <v>90000</v>
      </c>
      <c r="E37" s="9">
        <f t="shared" si="0"/>
        <v>9000</v>
      </c>
      <c r="F37" s="9">
        <v>8157.94</v>
      </c>
      <c r="G37" s="12">
        <f t="shared" si="1"/>
        <v>72842.06</v>
      </c>
    </row>
    <row r="38" spans="1:7" x14ac:dyDescent="0.25">
      <c r="A38" s="7">
        <v>28</v>
      </c>
      <c r="B38" s="7" t="s">
        <v>39</v>
      </c>
      <c r="C38" s="7" t="s">
        <v>131</v>
      </c>
      <c r="D38" s="8">
        <v>70000</v>
      </c>
      <c r="E38" s="9">
        <f t="shared" si="0"/>
        <v>7000</v>
      </c>
      <c r="F38" s="9">
        <v>4375.8500000000004</v>
      </c>
      <c r="G38" s="12">
        <f t="shared" si="1"/>
        <v>58624.15</v>
      </c>
    </row>
    <row r="39" spans="1:7" x14ac:dyDescent="0.25">
      <c r="A39" s="7">
        <v>29</v>
      </c>
      <c r="B39" s="7" t="s">
        <v>24</v>
      </c>
      <c r="C39" s="7" t="s">
        <v>131</v>
      </c>
      <c r="D39" s="8">
        <v>70000</v>
      </c>
      <c r="E39" s="9">
        <f t="shared" si="0"/>
        <v>7000</v>
      </c>
      <c r="F39" s="9">
        <v>4375.8500000000004</v>
      </c>
      <c r="G39" s="12">
        <f t="shared" si="1"/>
        <v>58624.15</v>
      </c>
    </row>
    <row r="40" spans="1:7" x14ac:dyDescent="0.25">
      <c r="A40" s="7">
        <v>30</v>
      </c>
      <c r="B40" s="7" t="s">
        <v>116</v>
      </c>
      <c r="C40" s="7" t="s">
        <v>131</v>
      </c>
      <c r="D40" s="8">
        <v>70000</v>
      </c>
      <c r="E40" s="9">
        <f t="shared" si="0"/>
        <v>7000</v>
      </c>
      <c r="F40" s="9">
        <v>4375.8500000000004</v>
      </c>
      <c r="G40" s="12">
        <f t="shared" si="1"/>
        <v>58624.15</v>
      </c>
    </row>
    <row r="41" spans="1:7" x14ac:dyDescent="0.25">
      <c r="A41" s="7">
        <v>31</v>
      </c>
      <c r="B41" s="7" t="s">
        <v>58</v>
      </c>
      <c r="C41" s="7" t="s">
        <v>131</v>
      </c>
      <c r="D41" s="8">
        <v>70000</v>
      </c>
      <c r="E41" s="9">
        <f t="shared" si="0"/>
        <v>7000</v>
      </c>
      <c r="F41" s="9">
        <v>4375.8500000000004</v>
      </c>
      <c r="G41" s="12">
        <f t="shared" si="1"/>
        <v>58624.15</v>
      </c>
    </row>
    <row r="42" spans="1:7" x14ac:dyDescent="0.25">
      <c r="A42" s="7">
        <v>32</v>
      </c>
      <c r="B42" s="7" t="s">
        <v>4</v>
      </c>
      <c r="C42" s="7" t="s">
        <v>131</v>
      </c>
      <c r="D42" s="8">
        <v>25000</v>
      </c>
      <c r="E42" s="9">
        <f t="shared" si="0"/>
        <v>2500</v>
      </c>
      <c r="F42" s="9"/>
      <c r="G42" s="12">
        <f t="shared" si="1"/>
        <v>22500</v>
      </c>
    </row>
    <row r="43" spans="1:7" x14ac:dyDescent="0.25">
      <c r="A43" s="7">
        <v>33</v>
      </c>
      <c r="B43" s="7" t="s">
        <v>14</v>
      </c>
      <c r="C43" s="7" t="s">
        <v>131</v>
      </c>
      <c r="D43" s="8">
        <v>15000</v>
      </c>
      <c r="E43" s="9">
        <f t="shared" si="0"/>
        <v>1500</v>
      </c>
      <c r="F43" s="13"/>
      <c r="G43" s="12">
        <f t="shared" si="1"/>
        <v>13500</v>
      </c>
    </row>
    <row r="44" spans="1:7" x14ac:dyDescent="0.25">
      <c r="A44" s="7">
        <v>34</v>
      </c>
      <c r="B44" s="7" t="s">
        <v>20</v>
      </c>
      <c r="C44" s="7" t="s">
        <v>131</v>
      </c>
      <c r="D44" s="8">
        <v>25000</v>
      </c>
      <c r="E44" s="9">
        <f t="shared" si="0"/>
        <v>2500</v>
      </c>
      <c r="F44" s="13"/>
      <c r="G44" s="12">
        <f t="shared" si="1"/>
        <v>22500</v>
      </c>
    </row>
    <row r="45" spans="1:7" x14ac:dyDescent="0.25">
      <c r="A45" s="7">
        <v>35</v>
      </c>
      <c r="B45" s="7" t="s">
        <v>77</v>
      </c>
      <c r="C45" s="7" t="s">
        <v>131</v>
      </c>
      <c r="D45" s="8">
        <v>35000</v>
      </c>
      <c r="E45" s="9">
        <f t="shared" si="0"/>
        <v>3500</v>
      </c>
      <c r="F45" s="9"/>
      <c r="G45" s="12">
        <f t="shared" si="1"/>
        <v>31500</v>
      </c>
    </row>
    <row r="46" spans="1:7" x14ac:dyDescent="0.25">
      <c r="A46" s="7">
        <v>36</v>
      </c>
      <c r="B46" s="7" t="s">
        <v>159</v>
      </c>
      <c r="C46" s="7" t="s">
        <v>131</v>
      </c>
      <c r="D46" s="8">
        <v>25000</v>
      </c>
      <c r="E46" s="9">
        <f t="shared" si="0"/>
        <v>2500</v>
      </c>
      <c r="F46" s="9"/>
      <c r="G46" s="12">
        <f t="shared" si="1"/>
        <v>22500</v>
      </c>
    </row>
    <row r="47" spans="1:7" x14ac:dyDescent="0.25">
      <c r="A47" s="7">
        <v>37</v>
      </c>
      <c r="B47" s="7" t="s">
        <v>40</v>
      </c>
      <c r="C47" s="7" t="s">
        <v>131</v>
      </c>
      <c r="D47" s="8">
        <v>70000</v>
      </c>
      <c r="E47" s="9">
        <f t="shared" si="0"/>
        <v>7000</v>
      </c>
      <c r="F47" s="9">
        <v>4375.8500000000004</v>
      </c>
      <c r="G47" s="12">
        <f t="shared" si="1"/>
        <v>58624.15</v>
      </c>
    </row>
    <row r="48" spans="1:7" x14ac:dyDescent="0.25">
      <c r="A48" s="7">
        <v>38</v>
      </c>
      <c r="B48" s="7" t="s">
        <v>6</v>
      </c>
      <c r="C48" s="7" t="s">
        <v>131</v>
      </c>
      <c r="D48" s="8">
        <v>70000</v>
      </c>
      <c r="E48" s="9">
        <f t="shared" si="0"/>
        <v>7000</v>
      </c>
      <c r="F48" s="9">
        <v>4375.8500000000004</v>
      </c>
      <c r="G48" s="12">
        <f t="shared" si="1"/>
        <v>58624.15</v>
      </c>
    </row>
    <row r="49" spans="1:7" x14ac:dyDescent="0.25">
      <c r="A49" s="7">
        <v>39</v>
      </c>
      <c r="B49" s="7" t="s">
        <v>117</v>
      </c>
      <c r="C49" s="7" t="s">
        <v>131</v>
      </c>
      <c r="D49" s="8">
        <v>60000</v>
      </c>
      <c r="E49" s="9">
        <f t="shared" si="0"/>
        <v>6000</v>
      </c>
      <c r="F49" s="9">
        <v>2635.85</v>
      </c>
      <c r="G49" s="12">
        <f t="shared" si="1"/>
        <v>51364.15</v>
      </c>
    </row>
    <row r="50" spans="1:7" x14ac:dyDescent="0.25">
      <c r="A50" s="7">
        <v>40</v>
      </c>
      <c r="B50" s="7" t="s">
        <v>160</v>
      </c>
      <c r="C50" s="7" t="s">
        <v>131</v>
      </c>
      <c r="D50" s="8">
        <v>60000</v>
      </c>
      <c r="E50" s="9">
        <f t="shared" si="0"/>
        <v>6000</v>
      </c>
      <c r="F50" s="9">
        <v>2635.85</v>
      </c>
      <c r="G50" s="12">
        <f t="shared" si="1"/>
        <v>51364.15</v>
      </c>
    </row>
    <row r="51" spans="1:7" x14ac:dyDescent="0.25">
      <c r="A51" s="7">
        <v>41</v>
      </c>
      <c r="B51" s="7" t="s">
        <v>37</v>
      </c>
      <c r="C51" s="7" t="s">
        <v>131</v>
      </c>
      <c r="D51" s="8">
        <v>48500</v>
      </c>
      <c r="E51" s="9">
        <f t="shared" si="0"/>
        <v>4850</v>
      </c>
      <c r="F51" s="9">
        <v>1127.25</v>
      </c>
      <c r="G51" s="12">
        <f t="shared" si="1"/>
        <v>42522.75</v>
      </c>
    </row>
    <row r="52" spans="1:7" x14ac:dyDescent="0.25">
      <c r="A52" s="7">
        <v>42</v>
      </c>
      <c r="B52" s="7" t="s">
        <v>60</v>
      </c>
      <c r="C52" s="7" t="s">
        <v>131</v>
      </c>
      <c r="D52" s="8">
        <v>25000</v>
      </c>
      <c r="E52" s="9">
        <f t="shared" si="0"/>
        <v>2500</v>
      </c>
      <c r="F52" s="9"/>
      <c r="G52" s="12">
        <f t="shared" si="1"/>
        <v>22500</v>
      </c>
    </row>
    <row r="53" spans="1:7" x14ac:dyDescent="0.25">
      <c r="A53" s="7">
        <v>43</v>
      </c>
      <c r="B53" s="7" t="s">
        <v>106</v>
      </c>
      <c r="C53" s="7" t="s">
        <v>131</v>
      </c>
      <c r="D53" s="8">
        <v>15000</v>
      </c>
      <c r="E53" s="9">
        <f t="shared" si="0"/>
        <v>1500</v>
      </c>
      <c r="F53" s="9"/>
      <c r="G53" s="12">
        <f t="shared" si="1"/>
        <v>13500</v>
      </c>
    </row>
    <row r="54" spans="1:7" x14ac:dyDescent="0.25">
      <c r="A54" s="7">
        <v>44</v>
      </c>
      <c r="B54" s="7" t="s">
        <v>161</v>
      </c>
      <c r="C54" s="7" t="s">
        <v>131</v>
      </c>
      <c r="D54" s="8">
        <v>25000</v>
      </c>
      <c r="E54" s="9">
        <f t="shared" si="0"/>
        <v>2500</v>
      </c>
      <c r="G54" s="12">
        <f t="shared" si="1"/>
        <v>22500</v>
      </c>
    </row>
    <row r="55" spans="1:7" x14ac:dyDescent="0.25">
      <c r="A55" s="7">
        <v>45</v>
      </c>
      <c r="B55" s="7" t="s">
        <v>27</v>
      </c>
      <c r="C55" s="7" t="s">
        <v>131</v>
      </c>
      <c r="D55" s="8">
        <v>10000</v>
      </c>
      <c r="E55" s="9">
        <f t="shared" si="0"/>
        <v>1000</v>
      </c>
      <c r="F55" s="13"/>
      <c r="G55" s="12">
        <f t="shared" si="1"/>
        <v>9000</v>
      </c>
    </row>
    <row r="56" spans="1:7" x14ac:dyDescent="0.25">
      <c r="A56" s="7">
        <v>46</v>
      </c>
      <c r="B56" s="7" t="s">
        <v>162</v>
      </c>
      <c r="C56" s="7" t="s">
        <v>131</v>
      </c>
      <c r="D56" s="8">
        <v>35000</v>
      </c>
      <c r="E56" s="9">
        <f t="shared" si="0"/>
        <v>3500</v>
      </c>
      <c r="F56" s="13"/>
      <c r="G56" s="12">
        <f t="shared" si="1"/>
        <v>31500</v>
      </c>
    </row>
    <row r="57" spans="1:7" x14ac:dyDescent="0.25">
      <c r="A57" s="7">
        <v>47</v>
      </c>
      <c r="B57" s="7" t="s">
        <v>132</v>
      </c>
      <c r="C57" s="7" t="s">
        <v>131</v>
      </c>
      <c r="D57" s="8">
        <v>15000</v>
      </c>
      <c r="E57" s="9">
        <f t="shared" si="0"/>
        <v>1500</v>
      </c>
      <c r="F57" s="13"/>
      <c r="G57" s="12">
        <f t="shared" si="1"/>
        <v>13500</v>
      </c>
    </row>
    <row r="58" spans="1:7" x14ac:dyDescent="0.25">
      <c r="A58" s="7">
        <v>48</v>
      </c>
      <c r="B58" s="7" t="s">
        <v>35</v>
      </c>
      <c r="C58" s="7" t="s">
        <v>131</v>
      </c>
      <c r="D58" s="8">
        <v>70000</v>
      </c>
      <c r="E58" s="9">
        <f t="shared" si="0"/>
        <v>7000</v>
      </c>
      <c r="F58" s="9">
        <v>4375.8500000000004</v>
      </c>
      <c r="G58" s="12">
        <f t="shared" si="1"/>
        <v>58624.15</v>
      </c>
    </row>
    <row r="59" spans="1:7" x14ac:dyDescent="0.25">
      <c r="A59" s="7">
        <v>49</v>
      </c>
      <c r="B59" s="7" t="s">
        <v>13</v>
      </c>
      <c r="C59" s="7" t="s">
        <v>131</v>
      </c>
      <c r="D59" s="8">
        <v>35000</v>
      </c>
      <c r="E59" s="9">
        <f t="shared" si="0"/>
        <v>3500</v>
      </c>
      <c r="F59" s="13"/>
      <c r="G59" s="12">
        <f t="shared" si="1"/>
        <v>31500</v>
      </c>
    </row>
    <row r="60" spans="1:7" x14ac:dyDescent="0.25">
      <c r="A60" s="7">
        <v>50</v>
      </c>
      <c r="B60" s="7" t="s">
        <v>106</v>
      </c>
      <c r="C60" s="7" t="s">
        <v>131</v>
      </c>
      <c r="D60" s="8">
        <v>15000</v>
      </c>
      <c r="E60" s="9">
        <f t="shared" si="0"/>
        <v>1500</v>
      </c>
      <c r="F60" s="13"/>
      <c r="G60" s="12">
        <f t="shared" si="1"/>
        <v>13500</v>
      </c>
    </row>
    <row r="61" spans="1:7" x14ac:dyDescent="0.25">
      <c r="A61" s="7">
        <v>51</v>
      </c>
      <c r="B61" s="7" t="s">
        <v>163</v>
      </c>
      <c r="C61" s="7" t="s">
        <v>131</v>
      </c>
      <c r="D61" s="8">
        <v>25000</v>
      </c>
      <c r="E61" s="9">
        <f t="shared" si="0"/>
        <v>2500</v>
      </c>
      <c r="F61" s="13"/>
      <c r="G61" s="12">
        <f t="shared" si="1"/>
        <v>22500</v>
      </c>
    </row>
    <row r="62" spans="1:7" x14ac:dyDescent="0.25">
      <c r="A62" s="7">
        <v>52</v>
      </c>
      <c r="B62" s="7" t="s">
        <v>164</v>
      </c>
      <c r="C62" s="7" t="s">
        <v>131</v>
      </c>
      <c r="D62" s="8">
        <v>35000</v>
      </c>
      <c r="E62" s="9">
        <f t="shared" si="0"/>
        <v>3500</v>
      </c>
      <c r="F62" s="13"/>
      <c r="G62" s="12">
        <f t="shared" si="1"/>
        <v>31500</v>
      </c>
    </row>
    <row r="63" spans="1:7" x14ac:dyDescent="0.25">
      <c r="A63" s="7">
        <v>53</v>
      </c>
      <c r="B63" s="7" t="s">
        <v>5</v>
      </c>
      <c r="C63" s="7" t="s">
        <v>131</v>
      </c>
      <c r="D63" s="8">
        <v>15000</v>
      </c>
      <c r="E63" s="9">
        <f t="shared" si="0"/>
        <v>1500</v>
      </c>
      <c r="F63" s="13"/>
      <c r="G63" s="12">
        <f t="shared" si="1"/>
        <v>13500</v>
      </c>
    </row>
    <row r="64" spans="1:7" x14ac:dyDescent="0.25">
      <c r="A64" s="7">
        <v>54</v>
      </c>
      <c r="B64" s="7" t="s">
        <v>165</v>
      </c>
      <c r="C64" s="7" t="s">
        <v>131</v>
      </c>
      <c r="D64" s="8">
        <v>25000</v>
      </c>
      <c r="E64" s="9">
        <f t="shared" si="0"/>
        <v>2500</v>
      </c>
      <c r="F64" s="13"/>
      <c r="G64" s="12">
        <f t="shared" si="1"/>
        <v>22500</v>
      </c>
    </row>
    <row r="65" spans="1:7" x14ac:dyDescent="0.25">
      <c r="A65" s="7">
        <v>55</v>
      </c>
      <c r="B65" s="7" t="s">
        <v>166</v>
      </c>
      <c r="C65" s="7" t="s">
        <v>131</v>
      </c>
      <c r="D65" s="8">
        <v>15000</v>
      </c>
      <c r="E65" s="9">
        <f t="shared" si="0"/>
        <v>1500</v>
      </c>
      <c r="F65" s="13"/>
      <c r="G65" s="12">
        <f t="shared" si="1"/>
        <v>13500</v>
      </c>
    </row>
    <row r="66" spans="1:7" x14ac:dyDescent="0.25">
      <c r="A66" s="7">
        <v>56</v>
      </c>
      <c r="B66" s="7" t="s">
        <v>107</v>
      </c>
      <c r="C66" s="7" t="s">
        <v>131</v>
      </c>
      <c r="D66" s="8">
        <v>25000</v>
      </c>
      <c r="E66" s="9">
        <f t="shared" si="0"/>
        <v>2500</v>
      </c>
      <c r="F66" s="13"/>
      <c r="G66" s="12">
        <f t="shared" si="1"/>
        <v>22500</v>
      </c>
    </row>
    <row r="67" spans="1:7" x14ac:dyDescent="0.25">
      <c r="A67" s="7">
        <v>57</v>
      </c>
      <c r="B67" s="7" t="s">
        <v>118</v>
      </c>
      <c r="C67" s="7" t="s">
        <v>131</v>
      </c>
      <c r="D67" s="8">
        <v>25000</v>
      </c>
      <c r="E67" s="9">
        <f t="shared" si="0"/>
        <v>2500</v>
      </c>
      <c r="F67" s="13"/>
      <c r="G67" s="12">
        <f t="shared" si="1"/>
        <v>22500</v>
      </c>
    </row>
    <row r="68" spans="1:7" x14ac:dyDescent="0.25">
      <c r="A68" s="7">
        <v>58</v>
      </c>
      <c r="B68" s="7" t="s">
        <v>167</v>
      </c>
      <c r="C68" s="7" t="s">
        <v>131</v>
      </c>
      <c r="D68" s="8">
        <v>35000</v>
      </c>
      <c r="E68" s="9">
        <f t="shared" si="0"/>
        <v>3500</v>
      </c>
      <c r="F68" s="13"/>
      <c r="G68" s="12">
        <f t="shared" si="1"/>
        <v>31500</v>
      </c>
    </row>
    <row r="69" spans="1:7" x14ac:dyDescent="0.25">
      <c r="A69" s="7">
        <v>59</v>
      </c>
      <c r="B69" s="7" t="s">
        <v>27</v>
      </c>
      <c r="C69" s="7" t="s">
        <v>131</v>
      </c>
      <c r="D69" s="8">
        <v>10000</v>
      </c>
      <c r="E69" s="9">
        <f t="shared" si="0"/>
        <v>1000</v>
      </c>
      <c r="F69" s="13"/>
      <c r="G69" s="12">
        <f t="shared" si="1"/>
        <v>9000</v>
      </c>
    </row>
    <row r="70" spans="1:7" x14ac:dyDescent="0.25">
      <c r="A70" s="7">
        <v>60</v>
      </c>
      <c r="B70" s="7" t="s">
        <v>168</v>
      </c>
      <c r="C70" s="7" t="s">
        <v>131</v>
      </c>
      <c r="D70" s="8">
        <v>25000</v>
      </c>
      <c r="E70" s="9">
        <f t="shared" si="0"/>
        <v>2500</v>
      </c>
      <c r="F70" s="13"/>
      <c r="G70" s="12">
        <f t="shared" si="1"/>
        <v>22500</v>
      </c>
    </row>
    <row r="71" spans="1:7" x14ac:dyDescent="0.25">
      <c r="A71" s="7">
        <v>61</v>
      </c>
      <c r="B71" s="7" t="s">
        <v>108</v>
      </c>
      <c r="C71" s="7" t="s">
        <v>131</v>
      </c>
      <c r="D71" s="8">
        <v>25000</v>
      </c>
      <c r="E71" s="9">
        <f t="shared" si="0"/>
        <v>2500</v>
      </c>
      <c r="F71" s="13"/>
      <c r="G71" s="12">
        <f t="shared" si="1"/>
        <v>22500</v>
      </c>
    </row>
    <row r="72" spans="1:7" x14ac:dyDescent="0.25">
      <c r="A72" s="7">
        <v>62</v>
      </c>
      <c r="B72" s="7" t="s">
        <v>169</v>
      </c>
      <c r="C72" s="7" t="s">
        <v>131</v>
      </c>
      <c r="D72" s="8">
        <v>25000</v>
      </c>
      <c r="E72" s="9">
        <f t="shared" si="0"/>
        <v>2500</v>
      </c>
      <c r="F72" s="13"/>
      <c r="G72" s="12">
        <f t="shared" si="1"/>
        <v>22500</v>
      </c>
    </row>
    <row r="73" spans="1:7" x14ac:dyDescent="0.25">
      <c r="A73" s="7">
        <v>63</v>
      </c>
      <c r="B73" s="7" t="s">
        <v>170</v>
      </c>
      <c r="C73" s="7" t="s">
        <v>131</v>
      </c>
      <c r="D73" s="8">
        <v>25000</v>
      </c>
      <c r="E73" s="9">
        <f t="shared" si="0"/>
        <v>2500</v>
      </c>
      <c r="F73" s="9"/>
      <c r="G73" s="12">
        <f t="shared" si="1"/>
        <v>22500</v>
      </c>
    </row>
    <row r="74" spans="1:7" x14ac:dyDescent="0.25">
      <c r="A74" s="7">
        <v>64</v>
      </c>
      <c r="B74" s="7" t="s">
        <v>79</v>
      </c>
      <c r="C74" s="7" t="s">
        <v>131</v>
      </c>
      <c r="D74" s="8">
        <v>15000</v>
      </c>
      <c r="E74" s="9">
        <f t="shared" si="0"/>
        <v>1500</v>
      </c>
      <c r="F74" s="19"/>
      <c r="G74" s="12">
        <f t="shared" si="1"/>
        <v>13500</v>
      </c>
    </row>
    <row r="75" spans="1:7" x14ac:dyDescent="0.25">
      <c r="A75" s="7">
        <v>65</v>
      </c>
      <c r="B75" s="7" t="s">
        <v>171</v>
      </c>
      <c r="C75" s="7" t="s">
        <v>131</v>
      </c>
      <c r="D75" s="8">
        <v>25000</v>
      </c>
      <c r="E75" s="9">
        <f t="shared" ref="E75:E138" si="2">+D75*0.1</f>
        <v>2500</v>
      </c>
      <c r="G75" s="12">
        <f t="shared" si="1"/>
        <v>22500</v>
      </c>
    </row>
    <row r="76" spans="1:7" x14ac:dyDescent="0.25">
      <c r="A76" s="7">
        <v>66</v>
      </c>
      <c r="B76" s="7" t="s">
        <v>119</v>
      </c>
      <c r="C76" s="7" t="s">
        <v>131</v>
      </c>
      <c r="D76" s="8">
        <v>35000</v>
      </c>
      <c r="E76" s="9">
        <f t="shared" si="2"/>
        <v>3500</v>
      </c>
      <c r="F76" s="19"/>
      <c r="G76" s="12">
        <f t="shared" ref="G76:G139" si="3">+D76-E76-F76</f>
        <v>31500</v>
      </c>
    </row>
    <row r="77" spans="1:7" x14ac:dyDescent="0.25">
      <c r="A77" s="7">
        <v>67</v>
      </c>
      <c r="B77" s="7" t="s">
        <v>78</v>
      </c>
      <c r="C77" s="7" t="s">
        <v>131</v>
      </c>
      <c r="D77" s="8">
        <v>25000</v>
      </c>
      <c r="E77" s="9">
        <f t="shared" si="2"/>
        <v>2500</v>
      </c>
      <c r="F77" s="13"/>
      <c r="G77" s="12">
        <f t="shared" si="3"/>
        <v>22500</v>
      </c>
    </row>
    <row r="78" spans="1:7" x14ac:dyDescent="0.25">
      <c r="A78" s="7">
        <v>68</v>
      </c>
      <c r="B78" s="7" t="s">
        <v>172</v>
      </c>
      <c r="C78" s="7" t="s">
        <v>131</v>
      </c>
      <c r="D78" s="8">
        <v>25000</v>
      </c>
      <c r="E78" s="9">
        <f t="shared" si="2"/>
        <v>2500</v>
      </c>
      <c r="F78" s="13"/>
      <c r="G78" s="12">
        <f t="shared" si="3"/>
        <v>22500</v>
      </c>
    </row>
    <row r="79" spans="1:7" x14ac:dyDescent="0.25">
      <c r="A79" s="7">
        <v>69</v>
      </c>
      <c r="B79" s="7" t="s">
        <v>79</v>
      </c>
      <c r="C79" s="7" t="s">
        <v>131</v>
      </c>
      <c r="D79" s="8">
        <v>15000</v>
      </c>
      <c r="E79" s="9">
        <f t="shared" si="2"/>
        <v>1500</v>
      </c>
      <c r="F79" s="13"/>
      <c r="G79" s="12">
        <f t="shared" si="3"/>
        <v>13500</v>
      </c>
    </row>
    <row r="80" spans="1:7" x14ac:dyDescent="0.25">
      <c r="A80" s="7">
        <v>70</v>
      </c>
      <c r="B80" s="7" t="s">
        <v>16</v>
      </c>
      <c r="C80" s="7" t="s">
        <v>131</v>
      </c>
      <c r="D80" s="8">
        <v>70000</v>
      </c>
      <c r="E80" s="9">
        <f t="shared" si="2"/>
        <v>7000</v>
      </c>
      <c r="F80" s="9">
        <v>4375.8500000000004</v>
      </c>
      <c r="G80" s="12">
        <f t="shared" si="3"/>
        <v>58624.15</v>
      </c>
    </row>
    <row r="81" spans="1:7" x14ac:dyDescent="0.25">
      <c r="A81" s="7">
        <v>71</v>
      </c>
      <c r="B81" s="7" t="s">
        <v>22</v>
      </c>
      <c r="C81" s="7" t="s">
        <v>131</v>
      </c>
      <c r="D81" s="8">
        <v>35000</v>
      </c>
      <c r="E81" s="9">
        <f t="shared" si="2"/>
        <v>3500</v>
      </c>
      <c r="F81" s="13"/>
      <c r="G81" s="12">
        <f t="shared" si="3"/>
        <v>31500</v>
      </c>
    </row>
    <row r="82" spans="1:7" x14ac:dyDescent="0.25">
      <c r="A82" s="7">
        <v>72</v>
      </c>
      <c r="B82" s="7" t="s">
        <v>80</v>
      </c>
      <c r="C82" s="7" t="s">
        <v>131</v>
      </c>
      <c r="D82" s="8">
        <v>35000</v>
      </c>
      <c r="E82" s="9">
        <f t="shared" si="2"/>
        <v>3500</v>
      </c>
      <c r="F82" s="13"/>
      <c r="G82" s="12">
        <f t="shared" si="3"/>
        <v>31500</v>
      </c>
    </row>
    <row r="83" spans="1:7" x14ac:dyDescent="0.25">
      <c r="A83" s="7">
        <v>73</v>
      </c>
      <c r="B83" s="7" t="s">
        <v>173</v>
      </c>
      <c r="C83" s="7" t="s">
        <v>131</v>
      </c>
      <c r="D83" s="8">
        <v>25000</v>
      </c>
      <c r="E83" s="9">
        <f t="shared" si="2"/>
        <v>2500</v>
      </c>
      <c r="F83" s="13"/>
      <c r="G83" s="12">
        <f t="shared" si="3"/>
        <v>22500</v>
      </c>
    </row>
    <row r="84" spans="1:7" x14ac:dyDescent="0.25">
      <c r="A84" s="7">
        <v>74</v>
      </c>
      <c r="B84" s="7" t="s">
        <v>174</v>
      </c>
      <c r="C84" s="7" t="s">
        <v>131</v>
      </c>
      <c r="D84" s="8">
        <v>15000</v>
      </c>
      <c r="E84" s="9">
        <f t="shared" si="2"/>
        <v>1500</v>
      </c>
      <c r="F84" s="13"/>
      <c r="G84" s="12">
        <f t="shared" si="3"/>
        <v>13500</v>
      </c>
    </row>
    <row r="85" spans="1:7" x14ac:dyDescent="0.25">
      <c r="A85" s="7">
        <v>75</v>
      </c>
      <c r="B85" s="7" t="s">
        <v>120</v>
      </c>
      <c r="C85" s="7" t="s">
        <v>131</v>
      </c>
      <c r="D85" s="8">
        <v>15000</v>
      </c>
      <c r="E85" s="9">
        <f t="shared" si="2"/>
        <v>1500</v>
      </c>
      <c r="F85" s="13"/>
      <c r="G85" s="12">
        <f t="shared" si="3"/>
        <v>13500</v>
      </c>
    </row>
    <row r="86" spans="1:7" x14ac:dyDescent="0.25">
      <c r="A86" s="7">
        <v>76</v>
      </c>
      <c r="B86" s="7" t="s">
        <v>175</v>
      </c>
      <c r="C86" s="7" t="s">
        <v>131</v>
      </c>
      <c r="D86" s="8">
        <v>25000</v>
      </c>
      <c r="E86" s="9">
        <f t="shared" si="2"/>
        <v>2500</v>
      </c>
      <c r="F86" s="13"/>
      <c r="G86" s="12">
        <f t="shared" si="3"/>
        <v>22500</v>
      </c>
    </row>
    <row r="87" spans="1:7" x14ac:dyDescent="0.25">
      <c r="A87" s="7">
        <v>77</v>
      </c>
      <c r="B87" s="7" t="s">
        <v>176</v>
      </c>
      <c r="C87" s="7" t="s">
        <v>131</v>
      </c>
      <c r="D87" s="8">
        <v>25000</v>
      </c>
      <c r="E87" s="9">
        <f t="shared" si="2"/>
        <v>2500</v>
      </c>
      <c r="F87" s="13"/>
      <c r="G87" s="12">
        <f t="shared" si="3"/>
        <v>22500</v>
      </c>
    </row>
    <row r="88" spans="1:7" x14ac:dyDescent="0.25">
      <c r="A88" s="7">
        <v>78</v>
      </c>
      <c r="B88" s="7" t="s">
        <v>120</v>
      </c>
      <c r="C88" s="7" t="s">
        <v>131</v>
      </c>
      <c r="D88" s="8">
        <v>15000</v>
      </c>
      <c r="E88" s="9">
        <f t="shared" si="2"/>
        <v>1500</v>
      </c>
      <c r="F88" s="13"/>
      <c r="G88" s="12">
        <f t="shared" si="3"/>
        <v>13500</v>
      </c>
    </row>
    <row r="89" spans="1:7" x14ac:dyDescent="0.25">
      <c r="A89" s="7">
        <v>79</v>
      </c>
      <c r="B89" s="7" t="s">
        <v>109</v>
      </c>
      <c r="C89" s="7" t="s">
        <v>131</v>
      </c>
      <c r="D89" s="8">
        <v>35000</v>
      </c>
      <c r="E89" s="9">
        <f t="shared" si="2"/>
        <v>3500</v>
      </c>
      <c r="F89" s="13"/>
      <c r="G89" s="12">
        <f t="shared" si="3"/>
        <v>31500</v>
      </c>
    </row>
    <row r="90" spans="1:7" x14ac:dyDescent="0.25">
      <c r="A90" s="7">
        <v>80</v>
      </c>
      <c r="B90" s="7" t="s">
        <v>133</v>
      </c>
      <c r="C90" s="7" t="s">
        <v>131</v>
      </c>
      <c r="D90" s="8">
        <v>35000</v>
      </c>
      <c r="E90" s="9">
        <f t="shared" si="2"/>
        <v>3500</v>
      </c>
      <c r="F90" s="13"/>
      <c r="G90" s="12">
        <f t="shared" si="3"/>
        <v>31500</v>
      </c>
    </row>
    <row r="91" spans="1:7" x14ac:dyDescent="0.25">
      <c r="A91" s="7">
        <v>81</v>
      </c>
      <c r="B91" s="19"/>
      <c r="C91" s="7" t="s">
        <v>131</v>
      </c>
      <c r="D91" s="8">
        <v>15000</v>
      </c>
      <c r="E91" s="9">
        <f t="shared" si="2"/>
        <v>1500</v>
      </c>
      <c r="F91" s="13"/>
      <c r="G91" s="12">
        <f t="shared" si="3"/>
        <v>13500</v>
      </c>
    </row>
    <row r="92" spans="1:7" x14ac:dyDescent="0.25">
      <c r="A92" s="7">
        <v>82</v>
      </c>
      <c r="B92" s="7" t="s">
        <v>177</v>
      </c>
      <c r="C92" s="7" t="s">
        <v>131</v>
      </c>
      <c r="D92" s="8">
        <v>15000</v>
      </c>
      <c r="E92" s="9">
        <f t="shared" si="2"/>
        <v>1500</v>
      </c>
      <c r="F92" s="13"/>
      <c r="G92" s="12">
        <f t="shared" si="3"/>
        <v>13500</v>
      </c>
    </row>
    <row r="93" spans="1:7" x14ac:dyDescent="0.25">
      <c r="A93" s="7">
        <v>83</v>
      </c>
      <c r="B93" s="7" t="s">
        <v>134</v>
      </c>
      <c r="C93" s="7" t="s">
        <v>131</v>
      </c>
      <c r="D93" s="8">
        <v>25000</v>
      </c>
      <c r="E93" s="9">
        <f t="shared" si="2"/>
        <v>2500</v>
      </c>
      <c r="F93" s="13"/>
      <c r="G93" s="12">
        <f t="shared" si="3"/>
        <v>22500</v>
      </c>
    </row>
    <row r="94" spans="1:7" x14ac:dyDescent="0.25">
      <c r="A94" s="7">
        <v>84</v>
      </c>
      <c r="B94" s="7" t="s">
        <v>135</v>
      </c>
      <c r="C94" s="7" t="s">
        <v>131</v>
      </c>
      <c r="D94" s="8">
        <v>25000</v>
      </c>
      <c r="E94" s="9">
        <f t="shared" si="2"/>
        <v>2500</v>
      </c>
      <c r="F94" s="13"/>
      <c r="G94" s="12">
        <f t="shared" si="3"/>
        <v>22500</v>
      </c>
    </row>
    <row r="95" spans="1:7" x14ac:dyDescent="0.25">
      <c r="A95" s="7">
        <v>85</v>
      </c>
      <c r="B95" s="7" t="s">
        <v>178</v>
      </c>
      <c r="C95" s="7" t="s">
        <v>131</v>
      </c>
      <c r="D95" s="8">
        <v>25000</v>
      </c>
      <c r="E95" s="9">
        <f t="shared" si="2"/>
        <v>2500</v>
      </c>
      <c r="F95" s="13"/>
      <c r="G95" s="12">
        <f t="shared" si="3"/>
        <v>22500</v>
      </c>
    </row>
    <row r="96" spans="1:7" x14ac:dyDescent="0.25">
      <c r="A96" s="7">
        <v>86</v>
      </c>
      <c r="B96" s="7" t="s">
        <v>179</v>
      </c>
      <c r="C96" s="7" t="s">
        <v>131</v>
      </c>
      <c r="D96" s="8">
        <v>15000</v>
      </c>
      <c r="E96" s="9">
        <f t="shared" si="2"/>
        <v>1500</v>
      </c>
      <c r="F96" s="13"/>
      <c r="G96" s="12">
        <f t="shared" si="3"/>
        <v>13500</v>
      </c>
    </row>
    <row r="97" spans="1:7" x14ac:dyDescent="0.25">
      <c r="A97" s="7">
        <v>87</v>
      </c>
      <c r="B97" s="7" t="s">
        <v>180</v>
      </c>
      <c r="C97" s="7" t="s">
        <v>131</v>
      </c>
      <c r="D97" s="8">
        <v>25000</v>
      </c>
      <c r="E97" s="9">
        <f t="shared" si="2"/>
        <v>2500</v>
      </c>
      <c r="F97" s="13"/>
      <c r="G97" s="12">
        <f t="shared" si="3"/>
        <v>22500</v>
      </c>
    </row>
    <row r="98" spans="1:7" x14ac:dyDescent="0.25">
      <c r="A98" s="7">
        <v>88</v>
      </c>
      <c r="B98" s="7" t="s">
        <v>136</v>
      </c>
      <c r="C98" s="7" t="s">
        <v>131</v>
      </c>
      <c r="D98" s="8">
        <v>25000</v>
      </c>
      <c r="E98" s="9">
        <f t="shared" si="2"/>
        <v>2500</v>
      </c>
      <c r="F98" s="13"/>
      <c r="G98" s="12">
        <f t="shared" si="3"/>
        <v>22500</v>
      </c>
    </row>
    <row r="99" spans="1:7" x14ac:dyDescent="0.25">
      <c r="A99" s="7">
        <v>89</v>
      </c>
      <c r="B99" s="7" t="s">
        <v>3</v>
      </c>
      <c r="C99" s="7" t="s">
        <v>131</v>
      </c>
      <c r="D99" s="8">
        <v>35000</v>
      </c>
      <c r="E99" s="9">
        <f t="shared" si="2"/>
        <v>3500</v>
      </c>
      <c r="F99" s="13"/>
      <c r="G99" s="12">
        <f t="shared" si="3"/>
        <v>31500</v>
      </c>
    </row>
    <row r="100" spans="1:7" x14ac:dyDescent="0.25">
      <c r="A100" s="7">
        <v>90</v>
      </c>
      <c r="B100" s="7" t="s">
        <v>181</v>
      </c>
      <c r="C100" s="7" t="s">
        <v>131</v>
      </c>
      <c r="D100" s="8">
        <v>25000</v>
      </c>
      <c r="E100" s="9">
        <f t="shared" si="2"/>
        <v>2500</v>
      </c>
      <c r="F100" s="13"/>
      <c r="G100" s="12">
        <f t="shared" si="3"/>
        <v>22500</v>
      </c>
    </row>
    <row r="101" spans="1:7" x14ac:dyDescent="0.25">
      <c r="A101" s="7">
        <v>91</v>
      </c>
      <c r="B101" s="7" t="s">
        <v>12</v>
      </c>
      <c r="C101" s="7" t="s">
        <v>131</v>
      </c>
      <c r="D101" s="8">
        <v>35000</v>
      </c>
      <c r="E101" s="9">
        <f t="shared" si="2"/>
        <v>3500</v>
      </c>
      <c r="F101" s="13"/>
      <c r="G101" s="12">
        <f t="shared" si="3"/>
        <v>31500</v>
      </c>
    </row>
    <row r="102" spans="1:7" x14ac:dyDescent="0.25">
      <c r="A102" s="7">
        <v>92</v>
      </c>
      <c r="B102" s="7" t="s">
        <v>182</v>
      </c>
      <c r="C102" s="7" t="s">
        <v>131</v>
      </c>
      <c r="D102" s="8">
        <v>25000</v>
      </c>
      <c r="E102" s="9">
        <f t="shared" si="2"/>
        <v>2500</v>
      </c>
      <c r="F102" s="13"/>
      <c r="G102" s="12">
        <f t="shared" si="3"/>
        <v>22500</v>
      </c>
    </row>
    <row r="103" spans="1:7" x14ac:dyDescent="0.25">
      <c r="A103" s="7">
        <v>93</v>
      </c>
      <c r="B103" s="7" t="s">
        <v>137</v>
      </c>
      <c r="C103" s="7" t="s">
        <v>131</v>
      </c>
      <c r="D103" s="8">
        <v>15000</v>
      </c>
      <c r="E103" s="9">
        <f t="shared" si="2"/>
        <v>1500</v>
      </c>
      <c r="F103" s="13"/>
      <c r="G103" s="12">
        <f t="shared" si="3"/>
        <v>13500</v>
      </c>
    </row>
    <row r="104" spans="1:7" x14ac:dyDescent="0.25">
      <c r="A104" s="7">
        <v>94</v>
      </c>
      <c r="B104" s="7" t="s">
        <v>183</v>
      </c>
      <c r="C104" s="7" t="s">
        <v>131</v>
      </c>
      <c r="D104" s="8">
        <v>25000</v>
      </c>
      <c r="E104" s="9">
        <f t="shared" si="2"/>
        <v>2500</v>
      </c>
      <c r="F104" s="13"/>
      <c r="G104" s="12">
        <f t="shared" si="3"/>
        <v>22500</v>
      </c>
    </row>
    <row r="105" spans="1:7" x14ac:dyDescent="0.25">
      <c r="A105" s="7">
        <v>95</v>
      </c>
      <c r="B105" s="7" t="s">
        <v>19</v>
      </c>
      <c r="C105" s="7" t="s">
        <v>131</v>
      </c>
      <c r="D105" s="8">
        <v>25000</v>
      </c>
      <c r="E105" s="9">
        <f t="shared" si="2"/>
        <v>2500</v>
      </c>
      <c r="F105" s="13"/>
      <c r="G105" s="12">
        <f t="shared" si="3"/>
        <v>22500</v>
      </c>
    </row>
    <row r="106" spans="1:7" x14ac:dyDescent="0.25">
      <c r="A106" s="7">
        <v>96</v>
      </c>
      <c r="B106" s="7" t="s">
        <v>184</v>
      </c>
      <c r="C106" s="7" t="s">
        <v>131</v>
      </c>
      <c r="D106" s="8">
        <v>15000</v>
      </c>
      <c r="E106" s="9">
        <f t="shared" si="2"/>
        <v>1500</v>
      </c>
      <c r="F106" s="13"/>
      <c r="G106" s="12">
        <f t="shared" si="3"/>
        <v>13500</v>
      </c>
    </row>
    <row r="107" spans="1:7" x14ac:dyDescent="0.25">
      <c r="A107" s="7">
        <v>97</v>
      </c>
      <c r="B107" s="7" t="s">
        <v>185</v>
      </c>
      <c r="C107" s="7" t="s">
        <v>131</v>
      </c>
      <c r="D107" s="8">
        <v>25000</v>
      </c>
      <c r="E107" s="9">
        <f t="shared" si="2"/>
        <v>2500</v>
      </c>
      <c r="F107" s="13"/>
      <c r="G107" s="12">
        <f t="shared" si="3"/>
        <v>22500</v>
      </c>
    </row>
    <row r="108" spans="1:7" x14ac:dyDescent="0.25">
      <c r="A108" s="7">
        <v>98</v>
      </c>
      <c r="B108" s="7" t="s">
        <v>121</v>
      </c>
      <c r="C108" s="7" t="s">
        <v>131</v>
      </c>
      <c r="D108" s="8">
        <v>25000</v>
      </c>
      <c r="E108" s="9">
        <f t="shared" si="2"/>
        <v>2500</v>
      </c>
      <c r="F108" s="13"/>
      <c r="G108" s="12">
        <f t="shared" si="3"/>
        <v>22500</v>
      </c>
    </row>
    <row r="109" spans="1:7" x14ac:dyDescent="0.25">
      <c r="A109" s="7">
        <v>99</v>
      </c>
      <c r="B109" s="7" t="s">
        <v>61</v>
      </c>
      <c r="C109" s="7" t="s">
        <v>131</v>
      </c>
      <c r="D109" s="8">
        <v>25000</v>
      </c>
      <c r="E109" s="9">
        <f t="shared" si="2"/>
        <v>2500</v>
      </c>
      <c r="F109" s="13"/>
      <c r="G109" s="12">
        <f t="shared" si="3"/>
        <v>22500</v>
      </c>
    </row>
    <row r="110" spans="1:7" x14ac:dyDescent="0.25">
      <c r="A110" s="7">
        <v>100</v>
      </c>
      <c r="B110" s="7" t="s">
        <v>62</v>
      </c>
      <c r="C110" s="7" t="s">
        <v>131</v>
      </c>
      <c r="D110" s="8">
        <v>15000</v>
      </c>
      <c r="E110" s="9">
        <f t="shared" si="2"/>
        <v>1500</v>
      </c>
      <c r="F110" s="13"/>
      <c r="G110" s="12">
        <f t="shared" si="3"/>
        <v>13500</v>
      </c>
    </row>
    <row r="111" spans="1:7" x14ac:dyDescent="0.25">
      <c r="A111" s="7">
        <v>101</v>
      </c>
      <c r="B111" s="7" t="s">
        <v>110</v>
      </c>
      <c r="C111" s="7" t="s">
        <v>131</v>
      </c>
      <c r="D111" s="8">
        <v>15000</v>
      </c>
      <c r="E111" s="9">
        <f t="shared" si="2"/>
        <v>1500</v>
      </c>
      <c r="F111" s="13"/>
      <c r="G111" s="12">
        <f t="shared" si="3"/>
        <v>13500</v>
      </c>
    </row>
    <row r="112" spans="1:7" x14ac:dyDescent="0.25">
      <c r="A112" s="7">
        <v>102</v>
      </c>
      <c r="B112" s="7" t="s">
        <v>186</v>
      </c>
      <c r="C112" s="7" t="s">
        <v>131</v>
      </c>
      <c r="D112" s="8">
        <v>15000</v>
      </c>
      <c r="E112" s="9">
        <f t="shared" si="2"/>
        <v>1500</v>
      </c>
      <c r="F112" s="13"/>
      <c r="G112" s="12">
        <f t="shared" si="3"/>
        <v>13500</v>
      </c>
    </row>
    <row r="113" spans="1:7" x14ac:dyDescent="0.25">
      <c r="A113" s="7">
        <v>103</v>
      </c>
      <c r="B113" s="7" t="s">
        <v>187</v>
      </c>
      <c r="C113" s="7" t="s">
        <v>131</v>
      </c>
      <c r="D113" s="8">
        <v>25000</v>
      </c>
      <c r="E113" s="9">
        <f t="shared" si="2"/>
        <v>2500</v>
      </c>
      <c r="F113" s="13"/>
      <c r="G113" s="12">
        <f t="shared" si="3"/>
        <v>22500</v>
      </c>
    </row>
    <row r="114" spans="1:7" x14ac:dyDescent="0.25">
      <c r="A114" s="7">
        <v>104</v>
      </c>
      <c r="B114" s="7" t="s">
        <v>188</v>
      </c>
      <c r="C114" s="7" t="s">
        <v>131</v>
      </c>
      <c r="D114" s="8">
        <v>15000</v>
      </c>
      <c r="E114" s="9">
        <f t="shared" si="2"/>
        <v>1500</v>
      </c>
      <c r="F114" s="13"/>
      <c r="G114" s="12">
        <f t="shared" si="3"/>
        <v>13500</v>
      </c>
    </row>
    <row r="115" spans="1:7" x14ac:dyDescent="0.25">
      <c r="A115" s="7">
        <v>105</v>
      </c>
      <c r="B115" s="7" t="s">
        <v>122</v>
      </c>
      <c r="C115" s="7" t="s">
        <v>131</v>
      </c>
      <c r="D115" s="8">
        <v>15000</v>
      </c>
      <c r="E115" s="9">
        <f t="shared" si="2"/>
        <v>1500</v>
      </c>
      <c r="F115" s="13"/>
      <c r="G115" s="12">
        <f t="shared" si="3"/>
        <v>13500</v>
      </c>
    </row>
    <row r="116" spans="1:7" x14ac:dyDescent="0.25">
      <c r="A116" s="7">
        <v>106</v>
      </c>
      <c r="B116" s="7" t="s">
        <v>138</v>
      </c>
      <c r="C116" s="7" t="s">
        <v>131</v>
      </c>
      <c r="D116" s="8">
        <v>15000</v>
      </c>
      <c r="E116" s="9">
        <f t="shared" si="2"/>
        <v>1500</v>
      </c>
      <c r="F116" s="13"/>
      <c r="G116" s="12">
        <f t="shared" si="3"/>
        <v>13500</v>
      </c>
    </row>
    <row r="117" spans="1:7" x14ac:dyDescent="0.25">
      <c r="A117" s="7">
        <v>107</v>
      </c>
      <c r="B117" s="7" t="s">
        <v>139</v>
      </c>
      <c r="C117" s="7" t="s">
        <v>131</v>
      </c>
      <c r="D117" s="8">
        <v>12000</v>
      </c>
      <c r="E117" s="9">
        <f t="shared" si="2"/>
        <v>1200</v>
      </c>
      <c r="F117" s="13"/>
      <c r="G117" s="12">
        <f t="shared" si="3"/>
        <v>10800</v>
      </c>
    </row>
    <row r="118" spans="1:7" x14ac:dyDescent="0.25">
      <c r="A118" s="7">
        <v>108</v>
      </c>
      <c r="B118" s="7" t="s">
        <v>28</v>
      </c>
      <c r="C118" s="7" t="s">
        <v>131</v>
      </c>
      <c r="D118" s="8">
        <v>15000</v>
      </c>
      <c r="E118" s="9">
        <f t="shared" si="2"/>
        <v>1500</v>
      </c>
      <c r="F118" s="13"/>
      <c r="G118" s="12">
        <f t="shared" si="3"/>
        <v>13500</v>
      </c>
    </row>
    <row r="119" spans="1:7" x14ac:dyDescent="0.25">
      <c r="A119" s="7">
        <v>109</v>
      </c>
      <c r="B119" s="7" t="s">
        <v>189</v>
      </c>
      <c r="C119" s="7" t="s">
        <v>131</v>
      </c>
      <c r="D119" s="8">
        <v>12000</v>
      </c>
      <c r="E119" s="9">
        <f t="shared" si="2"/>
        <v>1200</v>
      </c>
      <c r="F119" s="13"/>
      <c r="G119" s="12">
        <f t="shared" si="3"/>
        <v>10800</v>
      </c>
    </row>
    <row r="120" spans="1:7" x14ac:dyDescent="0.25">
      <c r="A120" s="7">
        <v>110</v>
      </c>
      <c r="B120" s="7" t="s">
        <v>63</v>
      </c>
      <c r="C120" s="7" t="s">
        <v>131</v>
      </c>
      <c r="D120" s="8">
        <v>15000</v>
      </c>
      <c r="E120" s="9">
        <f t="shared" si="2"/>
        <v>1500</v>
      </c>
      <c r="F120" s="13"/>
      <c r="G120" s="12">
        <f t="shared" si="3"/>
        <v>13500</v>
      </c>
    </row>
    <row r="121" spans="1:7" x14ac:dyDescent="0.25">
      <c r="A121" s="7">
        <v>111</v>
      </c>
      <c r="B121" s="7" t="s">
        <v>64</v>
      </c>
      <c r="C121" s="7" t="s">
        <v>131</v>
      </c>
      <c r="D121" s="8">
        <v>25000</v>
      </c>
      <c r="E121" s="9">
        <f t="shared" si="2"/>
        <v>2500</v>
      </c>
      <c r="F121" s="13"/>
      <c r="G121" s="12">
        <f t="shared" si="3"/>
        <v>22500</v>
      </c>
    </row>
    <row r="122" spans="1:7" x14ac:dyDescent="0.25">
      <c r="A122" s="7">
        <v>112</v>
      </c>
      <c r="B122" s="7" t="s">
        <v>190</v>
      </c>
      <c r="C122" s="7" t="s">
        <v>131</v>
      </c>
      <c r="D122" s="8">
        <v>15000</v>
      </c>
      <c r="E122" s="9">
        <f t="shared" si="2"/>
        <v>1500</v>
      </c>
      <c r="F122" s="13"/>
      <c r="G122" s="12">
        <f t="shared" si="3"/>
        <v>13500</v>
      </c>
    </row>
    <row r="123" spans="1:7" x14ac:dyDescent="0.25">
      <c r="A123" s="7">
        <v>113</v>
      </c>
      <c r="B123" s="7" t="s">
        <v>41</v>
      </c>
      <c r="C123" s="7" t="s">
        <v>131</v>
      </c>
      <c r="D123" s="8">
        <v>15000</v>
      </c>
      <c r="E123" s="9">
        <f t="shared" si="2"/>
        <v>1500</v>
      </c>
      <c r="F123" s="13"/>
      <c r="G123" s="12">
        <f t="shared" si="3"/>
        <v>13500</v>
      </c>
    </row>
    <row r="124" spans="1:7" x14ac:dyDescent="0.25">
      <c r="A124" s="7">
        <v>114</v>
      </c>
      <c r="B124" s="7" t="s">
        <v>42</v>
      </c>
      <c r="C124" s="7" t="s">
        <v>131</v>
      </c>
      <c r="D124" s="8">
        <v>15000</v>
      </c>
      <c r="E124" s="9">
        <f t="shared" si="2"/>
        <v>1500</v>
      </c>
      <c r="F124" s="13"/>
      <c r="G124" s="12">
        <f t="shared" si="3"/>
        <v>13500</v>
      </c>
    </row>
    <row r="125" spans="1:7" x14ac:dyDescent="0.25">
      <c r="A125" s="7">
        <v>115</v>
      </c>
      <c r="B125" s="7" t="s">
        <v>43</v>
      </c>
      <c r="C125" s="7" t="s">
        <v>131</v>
      </c>
      <c r="D125" s="8">
        <v>15000</v>
      </c>
      <c r="E125" s="9">
        <f t="shared" si="2"/>
        <v>1500</v>
      </c>
      <c r="F125" s="13"/>
      <c r="G125" s="12">
        <f t="shared" si="3"/>
        <v>13500</v>
      </c>
    </row>
    <row r="126" spans="1:7" x14ac:dyDescent="0.25">
      <c r="A126" s="7">
        <v>116</v>
      </c>
      <c r="B126" s="7" t="s">
        <v>191</v>
      </c>
      <c r="C126" s="7" t="s">
        <v>131</v>
      </c>
      <c r="D126" s="8">
        <v>15000</v>
      </c>
      <c r="E126" s="9">
        <f t="shared" si="2"/>
        <v>1500</v>
      </c>
      <c r="F126" s="13"/>
      <c r="G126" s="12">
        <f t="shared" si="3"/>
        <v>13500</v>
      </c>
    </row>
    <row r="127" spans="1:7" x14ac:dyDescent="0.25">
      <c r="A127" s="7">
        <v>117</v>
      </c>
      <c r="B127" s="7" t="s">
        <v>65</v>
      </c>
      <c r="C127" s="7" t="s">
        <v>131</v>
      </c>
      <c r="D127" s="8">
        <v>25000</v>
      </c>
      <c r="E127" s="9">
        <f t="shared" si="2"/>
        <v>2500</v>
      </c>
      <c r="F127" s="13"/>
      <c r="G127" s="12">
        <f t="shared" si="3"/>
        <v>22500</v>
      </c>
    </row>
    <row r="128" spans="1:7" x14ac:dyDescent="0.25">
      <c r="A128" s="7">
        <v>118</v>
      </c>
      <c r="B128" s="7" t="s">
        <v>9</v>
      </c>
      <c r="C128" s="7" t="s">
        <v>131</v>
      </c>
      <c r="D128" s="8">
        <v>12000</v>
      </c>
      <c r="E128" s="9">
        <f t="shared" si="2"/>
        <v>1200</v>
      </c>
      <c r="F128" s="13"/>
      <c r="G128" s="12">
        <f t="shared" si="3"/>
        <v>10800</v>
      </c>
    </row>
    <row r="129" spans="1:7" x14ac:dyDescent="0.25">
      <c r="A129" s="7">
        <v>119</v>
      </c>
      <c r="B129" s="7" t="s">
        <v>23</v>
      </c>
      <c r="C129" s="7" t="s">
        <v>131</v>
      </c>
      <c r="D129" s="8">
        <v>25000</v>
      </c>
      <c r="E129" s="9">
        <f t="shared" si="2"/>
        <v>2500</v>
      </c>
      <c r="F129" s="13"/>
      <c r="G129" s="12">
        <f t="shared" si="3"/>
        <v>22500</v>
      </c>
    </row>
    <row r="130" spans="1:7" x14ac:dyDescent="0.25">
      <c r="A130" s="7">
        <v>120</v>
      </c>
      <c r="B130" s="7" t="s">
        <v>87</v>
      </c>
      <c r="C130" s="7" t="s">
        <v>131</v>
      </c>
      <c r="D130" s="8">
        <v>12000</v>
      </c>
      <c r="E130" s="9">
        <f t="shared" si="2"/>
        <v>1200</v>
      </c>
      <c r="F130" s="13"/>
      <c r="G130" s="12">
        <f t="shared" si="3"/>
        <v>10800</v>
      </c>
    </row>
    <row r="131" spans="1:7" x14ac:dyDescent="0.25">
      <c r="A131" s="7">
        <v>121</v>
      </c>
      <c r="B131" s="7" t="s">
        <v>143</v>
      </c>
      <c r="C131" s="7" t="s">
        <v>131</v>
      </c>
      <c r="D131" s="8">
        <v>12000</v>
      </c>
      <c r="E131" s="9">
        <f t="shared" si="2"/>
        <v>1200</v>
      </c>
      <c r="F131" s="13"/>
      <c r="G131" s="12">
        <f t="shared" si="3"/>
        <v>10800</v>
      </c>
    </row>
    <row r="132" spans="1:7" x14ac:dyDescent="0.25">
      <c r="A132" s="7">
        <v>122</v>
      </c>
      <c r="B132" s="7" t="s">
        <v>81</v>
      </c>
      <c r="C132" s="7" t="s">
        <v>131</v>
      </c>
      <c r="D132" s="8">
        <v>12000</v>
      </c>
      <c r="E132" s="9">
        <f t="shared" si="2"/>
        <v>1200</v>
      </c>
      <c r="F132" s="13"/>
      <c r="G132" s="12">
        <f t="shared" si="3"/>
        <v>10800</v>
      </c>
    </row>
    <row r="133" spans="1:7" x14ac:dyDescent="0.25">
      <c r="A133" s="7">
        <v>123</v>
      </c>
      <c r="B133" s="7" t="s">
        <v>82</v>
      </c>
      <c r="C133" s="7" t="s">
        <v>131</v>
      </c>
      <c r="D133" s="8">
        <v>11000</v>
      </c>
      <c r="E133" s="9">
        <f t="shared" si="2"/>
        <v>1100</v>
      </c>
      <c r="F133" s="13"/>
      <c r="G133" s="12">
        <f t="shared" si="3"/>
        <v>9900</v>
      </c>
    </row>
    <row r="134" spans="1:7" x14ac:dyDescent="0.25">
      <c r="A134" s="7">
        <v>124</v>
      </c>
      <c r="B134" s="7" t="s">
        <v>83</v>
      </c>
      <c r="C134" s="7" t="s">
        <v>131</v>
      </c>
      <c r="D134" s="8">
        <v>11000</v>
      </c>
      <c r="E134" s="9">
        <f t="shared" si="2"/>
        <v>1100</v>
      </c>
      <c r="F134" s="13"/>
      <c r="G134" s="12">
        <f t="shared" si="3"/>
        <v>9900</v>
      </c>
    </row>
    <row r="135" spans="1:7" x14ac:dyDescent="0.25">
      <c r="A135" s="7">
        <v>125</v>
      </c>
      <c r="B135" s="7" t="s">
        <v>123</v>
      </c>
      <c r="C135" s="7" t="s">
        <v>131</v>
      </c>
      <c r="D135" s="8">
        <v>10000</v>
      </c>
      <c r="E135" s="9">
        <f t="shared" si="2"/>
        <v>1000</v>
      </c>
      <c r="F135" s="13"/>
      <c r="G135" s="12">
        <f t="shared" si="3"/>
        <v>9000</v>
      </c>
    </row>
    <row r="136" spans="1:7" x14ac:dyDescent="0.25">
      <c r="A136" s="7">
        <v>126</v>
      </c>
      <c r="B136" s="7" t="s">
        <v>192</v>
      </c>
      <c r="C136" s="7" t="s">
        <v>131</v>
      </c>
      <c r="D136" s="8">
        <v>12000</v>
      </c>
      <c r="E136" s="9">
        <f t="shared" si="2"/>
        <v>1200</v>
      </c>
      <c r="F136" s="13"/>
      <c r="G136" s="12">
        <f t="shared" si="3"/>
        <v>10800</v>
      </c>
    </row>
    <row r="137" spans="1:7" x14ac:dyDescent="0.25">
      <c r="A137" s="7">
        <v>127</v>
      </c>
      <c r="B137" s="7" t="s">
        <v>66</v>
      </c>
      <c r="C137" s="7" t="s">
        <v>131</v>
      </c>
      <c r="D137" s="8">
        <v>12000</v>
      </c>
      <c r="E137" s="9">
        <f t="shared" si="2"/>
        <v>1200</v>
      </c>
      <c r="F137" s="13"/>
      <c r="G137" s="12">
        <f t="shared" si="3"/>
        <v>10800</v>
      </c>
    </row>
    <row r="138" spans="1:7" x14ac:dyDescent="0.25">
      <c r="A138" s="7">
        <v>128</v>
      </c>
      <c r="B138" s="7" t="s">
        <v>193</v>
      </c>
      <c r="C138" s="7" t="s">
        <v>131</v>
      </c>
      <c r="D138" s="8">
        <v>12000</v>
      </c>
      <c r="E138" s="9">
        <f t="shared" si="2"/>
        <v>1200</v>
      </c>
      <c r="F138" s="13"/>
      <c r="G138" s="12">
        <f t="shared" si="3"/>
        <v>10800</v>
      </c>
    </row>
    <row r="139" spans="1:7" x14ac:dyDescent="0.25">
      <c r="A139" s="7">
        <v>129</v>
      </c>
      <c r="B139" s="7" t="s">
        <v>84</v>
      </c>
      <c r="C139" s="7" t="s">
        <v>131</v>
      </c>
      <c r="D139" s="8">
        <v>12000</v>
      </c>
      <c r="E139" s="9">
        <f t="shared" ref="E139:E202" si="4">+D139*0.1</f>
        <v>1200</v>
      </c>
      <c r="F139" s="13"/>
      <c r="G139" s="12">
        <f t="shared" si="3"/>
        <v>10800</v>
      </c>
    </row>
    <row r="140" spans="1:7" x14ac:dyDescent="0.25">
      <c r="A140" s="7">
        <v>130</v>
      </c>
      <c r="B140" s="7" t="s">
        <v>67</v>
      </c>
      <c r="C140" s="7" t="s">
        <v>131</v>
      </c>
      <c r="D140" s="8">
        <v>15000</v>
      </c>
      <c r="E140" s="9">
        <f t="shared" si="4"/>
        <v>1500</v>
      </c>
      <c r="F140" s="13"/>
      <c r="G140" s="12">
        <f t="shared" ref="G140:G203" si="5">+D140-E140-F140</f>
        <v>13500</v>
      </c>
    </row>
    <row r="141" spans="1:7" x14ac:dyDescent="0.25">
      <c r="A141" s="7">
        <v>131</v>
      </c>
      <c r="B141" s="7" t="s">
        <v>85</v>
      </c>
      <c r="C141" s="7" t="s">
        <v>131</v>
      </c>
      <c r="D141" s="8">
        <v>12000</v>
      </c>
      <c r="E141" s="9">
        <f t="shared" si="4"/>
        <v>1200</v>
      </c>
      <c r="F141" s="13"/>
      <c r="G141" s="12">
        <f t="shared" si="5"/>
        <v>10800</v>
      </c>
    </row>
    <row r="142" spans="1:7" x14ac:dyDescent="0.25">
      <c r="A142" s="7">
        <v>132</v>
      </c>
      <c r="B142" s="7" t="s">
        <v>68</v>
      </c>
      <c r="C142" s="7" t="s">
        <v>131</v>
      </c>
      <c r="D142" s="8">
        <v>12000</v>
      </c>
      <c r="E142" s="9">
        <f t="shared" si="4"/>
        <v>1200</v>
      </c>
      <c r="F142" s="13"/>
      <c r="G142" s="12">
        <f t="shared" si="5"/>
        <v>10800</v>
      </c>
    </row>
    <row r="143" spans="1:7" x14ac:dyDescent="0.25">
      <c r="A143" s="7">
        <v>133</v>
      </c>
      <c r="B143" s="7" t="s">
        <v>69</v>
      </c>
      <c r="C143" s="7" t="s">
        <v>131</v>
      </c>
      <c r="D143" s="8">
        <v>15000</v>
      </c>
      <c r="E143" s="9">
        <f t="shared" si="4"/>
        <v>1500</v>
      </c>
      <c r="F143" s="13"/>
      <c r="G143" s="12">
        <f t="shared" si="5"/>
        <v>13500</v>
      </c>
    </row>
    <row r="144" spans="1:7" x14ac:dyDescent="0.25">
      <c r="A144" s="7">
        <v>134</v>
      </c>
      <c r="B144" s="7" t="s">
        <v>194</v>
      </c>
      <c r="C144" s="7" t="s">
        <v>131</v>
      </c>
      <c r="D144" s="8">
        <v>35000</v>
      </c>
      <c r="E144" s="9">
        <f t="shared" si="4"/>
        <v>3500</v>
      </c>
      <c r="F144" s="13"/>
      <c r="G144" s="12">
        <f t="shared" si="5"/>
        <v>31500</v>
      </c>
    </row>
    <row r="145" spans="1:7" x14ac:dyDescent="0.25">
      <c r="A145" s="7">
        <v>135</v>
      </c>
      <c r="B145" s="7" t="s">
        <v>111</v>
      </c>
      <c r="C145" s="7" t="s">
        <v>131</v>
      </c>
      <c r="D145" s="8">
        <v>11000</v>
      </c>
      <c r="E145" s="9">
        <f t="shared" si="4"/>
        <v>1100</v>
      </c>
      <c r="F145" s="13"/>
      <c r="G145" s="12">
        <f t="shared" si="5"/>
        <v>9900</v>
      </c>
    </row>
    <row r="146" spans="1:7" x14ac:dyDescent="0.25">
      <c r="A146" s="7">
        <v>136</v>
      </c>
      <c r="B146" s="7" t="s">
        <v>70</v>
      </c>
      <c r="C146" s="7" t="s">
        <v>131</v>
      </c>
      <c r="D146" s="8">
        <v>12000</v>
      </c>
      <c r="E146" s="9">
        <f t="shared" si="4"/>
        <v>1200</v>
      </c>
      <c r="F146" s="13"/>
      <c r="G146" s="12">
        <f t="shared" si="5"/>
        <v>10800</v>
      </c>
    </row>
    <row r="147" spans="1:7" x14ac:dyDescent="0.25">
      <c r="A147" s="7">
        <v>137</v>
      </c>
      <c r="B147" s="7" t="s">
        <v>86</v>
      </c>
      <c r="C147" s="7" t="s">
        <v>131</v>
      </c>
      <c r="D147" s="8">
        <v>12000</v>
      </c>
      <c r="E147" s="9">
        <f t="shared" si="4"/>
        <v>1200</v>
      </c>
      <c r="F147" s="13"/>
      <c r="G147" s="12">
        <f t="shared" si="5"/>
        <v>10800</v>
      </c>
    </row>
    <row r="148" spans="1:7" x14ac:dyDescent="0.25">
      <c r="A148" s="7">
        <v>138</v>
      </c>
      <c r="B148" s="7" t="s">
        <v>124</v>
      </c>
      <c r="C148" s="7" t="s">
        <v>131</v>
      </c>
      <c r="D148" s="8">
        <v>11000</v>
      </c>
      <c r="E148" s="9">
        <f t="shared" si="4"/>
        <v>1100</v>
      </c>
      <c r="F148" s="13"/>
      <c r="G148" s="12">
        <f t="shared" si="5"/>
        <v>9900</v>
      </c>
    </row>
    <row r="149" spans="1:7" x14ac:dyDescent="0.25">
      <c r="A149" s="7">
        <v>139</v>
      </c>
      <c r="B149" s="7" t="s">
        <v>140</v>
      </c>
      <c r="C149" s="7" t="s">
        <v>131</v>
      </c>
      <c r="D149" s="8">
        <v>15000</v>
      </c>
      <c r="E149" s="9">
        <f t="shared" si="4"/>
        <v>1500</v>
      </c>
      <c r="F149" s="13"/>
      <c r="G149" s="12">
        <f t="shared" si="5"/>
        <v>13500</v>
      </c>
    </row>
    <row r="150" spans="1:7" x14ac:dyDescent="0.25">
      <c r="A150" s="7">
        <v>140</v>
      </c>
      <c r="B150" s="7" t="s">
        <v>195</v>
      </c>
      <c r="C150" s="7" t="s">
        <v>131</v>
      </c>
      <c r="D150" s="8">
        <v>15000</v>
      </c>
      <c r="E150" s="9">
        <f t="shared" si="4"/>
        <v>1500</v>
      </c>
      <c r="F150" s="13"/>
      <c r="G150" s="12">
        <f t="shared" si="5"/>
        <v>13500</v>
      </c>
    </row>
    <row r="151" spans="1:7" x14ac:dyDescent="0.25">
      <c r="A151" s="7">
        <v>141</v>
      </c>
      <c r="B151" s="7" t="s">
        <v>47</v>
      </c>
      <c r="C151" s="7" t="s">
        <v>131</v>
      </c>
      <c r="D151" s="8">
        <v>11000</v>
      </c>
      <c r="E151" s="9">
        <f t="shared" si="4"/>
        <v>1100</v>
      </c>
      <c r="F151" s="13"/>
      <c r="G151" s="12">
        <f t="shared" si="5"/>
        <v>9900</v>
      </c>
    </row>
    <row r="152" spans="1:7" x14ac:dyDescent="0.25">
      <c r="A152" s="7">
        <v>142</v>
      </c>
      <c r="B152" s="7" t="s">
        <v>196</v>
      </c>
      <c r="C152" s="7" t="s">
        <v>131</v>
      </c>
      <c r="D152" s="8">
        <v>15000</v>
      </c>
      <c r="E152" s="9">
        <f t="shared" si="4"/>
        <v>1500</v>
      </c>
      <c r="F152" s="13"/>
      <c r="G152" s="12">
        <f t="shared" si="5"/>
        <v>13500</v>
      </c>
    </row>
    <row r="153" spans="1:7" x14ac:dyDescent="0.25">
      <c r="A153" s="7">
        <v>143</v>
      </c>
      <c r="B153" s="7" t="s">
        <v>197</v>
      </c>
      <c r="C153" s="7" t="s">
        <v>131</v>
      </c>
      <c r="D153" s="8">
        <v>15000</v>
      </c>
      <c r="E153" s="9">
        <f t="shared" si="4"/>
        <v>1500</v>
      </c>
      <c r="F153" s="13"/>
      <c r="G153" s="12">
        <f t="shared" si="5"/>
        <v>13500</v>
      </c>
    </row>
    <row r="154" spans="1:7" x14ac:dyDescent="0.25">
      <c r="A154" s="7">
        <v>144</v>
      </c>
      <c r="B154" s="7" t="s">
        <v>44</v>
      </c>
      <c r="C154" s="7" t="s">
        <v>131</v>
      </c>
      <c r="D154" s="8">
        <v>15000</v>
      </c>
      <c r="E154" s="9">
        <f t="shared" si="4"/>
        <v>1500</v>
      </c>
      <c r="F154" s="13"/>
      <c r="G154" s="12">
        <f t="shared" si="5"/>
        <v>13500</v>
      </c>
    </row>
    <row r="155" spans="1:7" x14ac:dyDescent="0.25">
      <c r="A155" s="7">
        <v>145</v>
      </c>
      <c r="B155" s="7" t="s">
        <v>191</v>
      </c>
      <c r="C155" s="7" t="s">
        <v>131</v>
      </c>
      <c r="D155" s="8">
        <v>15000</v>
      </c>
      <c r="E155" s="9">
        <f t="shared" si="4"/>
        <v>1500</v>
      </c>
      <c r="F155" s="13"/>
      <c r="G155" s="12">
        <f t="shared" si="5"/>
        <v>13500</v>
      </c>
    </row>
    <row r="156" spans="1:7" x14ac:dyDescent="0.25">
      <c r="A156" s="7">
        <v>146</v>
      </c>
      <c r="B156" s="7" t="s">
        <v>191</v>
      </c>
      <c r="C156" s="7" t="s">
        <v>131</v>
      </c>
      <c r="D156" s="8">
        <v>15000</v>
      </c>
      <c r="E156" s="9">
        <f t="shared" si="4"/>
        <v>1500</v>
      </c>
      <c r="F156" s="13"/>
      <c r="G156" s="12">
        <f t="shared" si="5"/>
        <v>13500</v>
      </c>
    </row>
    <row r="157" spans="1:7" x14ac:dyDescent="0.25">
      <c r="A157" s="7">
        <v>147</v>
      </c>
      <c r="B157" s="7" t="s">
        <v>15</v>
      </c>
      <c r="C157" s="7" t="s">
        <v>131</v>
      </c>
      <c r="D157" s="8">
        <v>25000</v>
      </c>
      <c r="E157" s="9">
        <f t="shared" si="4"/>
        <v>2500</v>
      </c>
      <c r="F157" s="13"/>
      <c r="G157" s="12">
        <f t="shared" si="5"/>
        <v>22500</v>
      </c>
    </row>
    <row r="158" spans="1:7" x14ac:dyDescent="0.25">
      <c r="A158" s="7">
        <v>148</v>
      </c>
      <c r="B158" s="7" t="s">
        <v>45</v>
      </c>
      <c r="C158" s="7" t="s">
        <v>131</v>
      </c>
      <c r="D158" s="8">
        <v>35000</v>
      </c>
      <c r="E158" s="9">
        <f t="shared" si="4"/>
        <v>3500</v>
      </c>
      <c r="F158" s="13"/>
      <c r="G158" s="12">
        <f t="shared" si="5"/>
        <v>31500</v>
      </c>
    </row>
    <row r="159" spans="1:7" x14ac:dyDescent="0.25">
      <c r="A159" s="7">
        <v>149</v>
      </c>
      <c r="B159" s="7" t="s">
        <v>27</v>
      </c>
      <c r="C159" s="7" t="s">
        <v>131</v>
      </c>
      <c r="D159" s="8">
        <v>10000</v>
      </c>
      <c r="E159" s="9">
        <f t="shared" si="4"/>
        <v>1000</v>
      </c>
      <c r="F159" s="13"/>
      <c r="G159" s="12">
        <f t="shared" si="5"/>
        <v>9000</v>
      </c>
    </row>
    <row r="160" spans="1:7" x14ac:dyDescent="0.25">
      <c r="A160" s="7">
        <v>150</v>
      </c>
      <c r="B160" s="7" t="s">
        <v>198</v>
      </c>
      <c r="C160" s="7" t="s">
        <v>131</v>
      </c>
      <c r="D160" s="8">
        <v>12000</v>
      </c>
      <c r="E160" s="9">
        <f t="shared" si="4"/>
        <v>1200</v>
      </c>
      <c r="F160" s="13"/>
      <c r="G160" s="12">
        <f t="shared" si="5"/>
        <v>10800</v>
      </c>
    </row>
    <row r="161" spans="1:7" x14ac:dyDescent="0.25">
      <c r="A161" s="7">
        <v>151</v>
      </c>
      <c r="B161" s="7" t="s">
        <v>141</v>
      </c>
      <c r="C161" s="7" t="s">
        <v>131</v>
      </c>
      <c r="D161" s="8">
        <v>25000</v>
      </c>
      <c r="E161" s="9">
        <f t="shared" si="4"/>
        <v>2500</v>
      </c>
      <c r="F161" s="13"/>
      <c r="G161" s="12">
        <f t="shared" si="5"/>
        <v>22500</v>
      </c>
    </row>
    <row r="162" spans="1:7" x14ac:dyDescent="0.25">
      <c r="A162" s="7">
        <v>152</v>
      </c>
      <c r="B162" s="7" t="s">
        <v>87</v>
      </c>
      <c r="C162" s="7" t="s">
        <v>131</v>
      </c>
      <c r="D162" s="8">
        <v>12000</v>
      </c>
      <c r="E162" s="9">
        <f t="shared" si="4"/>
        <v>1200</v>
      </c>
      <c r="F162" s="13"/>
      <c r="G162" s="12">
        <f t="shared" si="5"/>
        <v>10800</v>
      </c>
    </row>
    <row r="163" spans="1:7" x14ac:dyDescent="0.25">
      <c r="A163" s="7">
        <v>153</v>
      </c>
      <c r="B163" s="7" t="s">
        <v>71</v>
      </c>
      <c r="C163" s="7" t="s">
        <v>131</v>
      </c>
      <c r="D163" s="8">
        <v>10000</v>
      </c>
      <c r="E163" s="9">
        <f t="shared" si="4"/>
        <v>1000</v>
      </c>
      <c r="F163" s="13"/>
      <c r="G163" s="12">
        <f t="shared" si="5"/>
        <v>9000</v>
      </c>
    </row>
    <row r="164" spans="1:7" x14ac:dyDescent="0.25">
      <c r="A164" s="7">
        <v>154</v>
      </c>
      <c r="B164" s="7" t="s">
        <v>199</v>
      </c>
      <c r="C164" s="7" t="s">
        <v>131</v>
      </c>
      <c r="D164" s="8">
        <v>15000</v>
      </c>
      <c r="E164" s="9">
        <f t="shared" si="4"/>
        <v>1500</v>
      </c>
      <c r="F164" s="13"/>
      <c r="G164" s="12">
        <f t="shared" si="5"/>
        <v>13500</v>
      </c>
    </row>
    <row r="165" spans="1:7" x14ac:dyDescent="0.25">
      <c r="A165" s="7">
        <v>155</v>
      </c>
      <c r="B165" s="7" t="s">
        <v>46</v>
      </c>
      <c r="C165" s="7" t="s">
        <v>131</v>
      </c>
      <c r="D165" s="8">
        <v>10000</v>
      </c>
      <c r="E165" s="9">
        <f t="shared" si="4"/>
        <v>1000</v>
      </c>
      <c r="F165" s="13"/>
      <c r="G165" s="12">
        <f t="shared" si="5"/>
        <v>9000</v>
      </c>
    </row>
    <row r="166" spans="1:7" x14ac:dyDescent="0.25">
      <c r="A166" s="7">
        <v>156</v>
      </c>
      <c r="B166" s="7" t="s">
        <v>200</v>
      </c>
      <c r="C166" s="7" t="s">
        <v>131</v>
      </c>
      <c r="D166" s="8">
        <v>12000</v>
      </c>
      <c r="E166" s="9">
        <f t="shared" si="4"/>
        <v>1200</v>
      </c>
      <c r="F166" s="13"/>
      <c r="G166" s="12">
        <f t="shared" si="5"/>
        <v>10800</v>
      </c>
    </row>
    <row r="167" spans="1:7" x14ac:dyDescent="0.25">
      <c r="A167" s="7">
        <v>157</v>
      </c>
      <c r="B167" s="7" t="s">
        <v>48</v>
      </c>
      <c r="C167" s="7" t="s">
        <v>131</v>
      </c>
      <c r="D167" s="8">
        <v>15000</v>
      </c>
      <c r="E167" s="9">
        <f t="shared" si="4"/>
        <v>1500</v>
      </c>
      <c r="F167" s="13"/>
      <c r="G167" s="12">
        <f t="shared" si="5"/>
        <v>13500</v>
      </c>
    </row>
    <row r="168" spans="1:7" x14ac:dyDescent="0.25">
      <c r="A168" s="7">
        <v>158</v>
      </c>
      <c r="B168" s="7" t="s">
        <v>112</v>
      </c>
      <c r="C168" s="7" t="s">
        <v>131</v>
      </c>
      <c r="D168" s="8">
        <v>12000</v>
      </c>
      <c r="E168" s="9">
        <f t="shared" si="4"/>
        <v>1200</v>
      </c>
      <c r="F168" s="13"/>
      <c r="G168" s="12">
        <f t="shared" si="5"/>
        <v>10800</v>
      </c>
    </row>
    <row r="169" spans="1:7" x14ac:dyDescent="0.25">
      <c r="A169" s="7">
        <v>159</v>
      </c>
      <c r="B169" s="7" t="s">
        <v>88</v>
      </c>
      <c r="C169" s="7" t="s">
        <v>131</v>
      </c>
      <c r="D169" s="8">
        <v>10000</v>
      </c>
      <c r="E169" s="9">
        <f t="shared" si="4"/>
        <v>1000</v>
      </c>
      <c r="F169" s="13"/>
      <c r="G169" s="12">
        <f t="shared" si="5"/>
        <v>9000</v>
      </c>
    </row>
    <row r="170" spans="1:7" x14ac:dyDescent="0.25">
      <c r="A170" s="7">
        <v>160</v>
      </c>
      <c r="B170" s="7" t="s">
        <v>72</v>
      </c>
      <c r="C170" s="7" t="s">
        <v>131</v>
      </c>
      <c r="D170" s="8">
        <v>12000</v>
      </c>
      <c r="E170" s="9">
        <f t="shared" si="4"/>
        <v>1200</v>
      </c>
      <c r="F170" s="13"/>
      <c r="G170" s="12">
        <f t="shared" si="5"/>
        <v>10800</v>
      </c>
    </row>
    <row r="171" spans="1:7" x14ac:dyDescent="0.25">
      <c r="A171" s="7">
        <v>161</v>
      </c>
      <c r="B171" s="7" t="s">
        <v>89</v>
      </c>
      <c r="C171" s="7" t="s">
        <v>131</v>
      </c>
      <c r="D171" s="8">
        <v>12000</v>
      </c>
      <c r="E171" s="9">
        <f t="shared" si="4"/>
        <v>1200</v>
      </c>
      <c r="F171" s="13"/>
      <c r="G171" s="12">
        <f t="shared" si="5"/>
        <v>10800</v>
      </c>
    </row>
    <row r="172" spans="1:7" x14ac:dyDescent="0.25">
      <c r="A172" s="7">
        <v>162</v>
      </c>
      <c r="B172" s="7" t="s">
        <v>142</v>
      </c>
      <c r="C172" s="7" t="s">
        <v>131</v>
      </c>
      <c r="D172" s="8">
        <v>15000</v>
      </c>
      <c r="E172" s="9">
        <f t="shared" si="4"/>
        <v>1500</v>
      </c>
      <c r="F172" s="13"/>
      <c r="G172" s="12">
        <f t="shared" si="5"/>
        <v>13500</v>
      </c>
    </row>
    <row r="173" spans="1:7" x14ac:dyDescent="0.25">
      <c r="A173" s="7">
        <v>163</v>
      </c>
      <c r="B173" s="7" t="s">
        <v>201</v>
      </c>
      <c r="C173" s="7" t="s">
        <v>131</v>
      </c>
      <c r="D173" s="8">
        <v>12000</v>
      </c>
      <c r="E173" s="9">
        <f t="shared" si="4"/>
        <v>1200</v>
      </c>
      <c r="F173" s="13"/>
      <c r="G173" s="12">
        <f t="shared" si="5"/>
        <v>10800</v>
      </c>
    </row>
    <row r="174" spans="1:7" x14ac:dyDescent="0.25">
      <c r="A174" s="7">
        <v>164</v>
      </c>
      <c r="B174" s="7" t="s">
        <v>144</v>
      </c>
      <c r="C174" s="7" t="s">
        <v>131</v>
      </c>
      <c r="D174" s="8">
        <v>12000</v>
      </c>
      <c r="E174" s="9">
        <f t="shared" si="4"/>
        <v>1200</v>
      </c>
      <c r="F174" s="13"/>
      <c r="G174" s="12">
        <f t="shared" si="5"/>
        <v>10800</v>
      </c>
    </row>
    <row r="175" spans="1:7" x14ac:dyDescent="0.25">
      <c r="A175" s="7">
        <v>165</v>
      </c>
      <c r="B175" s="7" t="s">
        <v>90</v>
      </c>
      <c r="C175" s="7" t="s">
        <v>131</v>
      </c>
      <c r="D175" s="8">
        <v>12000</v>
      </c>
      <c r="E175" s="9">
        <f t="shared" si="4"/>
        <v>1200</v>
      </c>
      <c r="F175" s="13"/>
      <c r="G175" s="12">
        <f t="shared" si="5"/>
        <v>10800</v>
      </c>
    </row>
    <row r="176" spans="1:7" x14ac:dyDescent="0.25">
      <c r="A176" s="7">
        <v>166</v>
      </c>
      <c r="B176" s="7" t="s">
        <v>91</v>
      </c>
      <c r="C176" s="7" t="s">
        <v>131</v>
      </c>
      <c r="D176" s="8">
        <v>12000</v>
      </c>
      <c r="E176" s="9">
        <f t="shared" si="4"/>
        <v>1200</v>
      </c>
      <c r="F176" s="13"/>
      <c r="G176" s="12">
        <f t="shared" si="5"/>
        <v>10800</v>
      </c>
    </row>
    <row r="177" spans="1:7" x14ac:dyDescent="0.25">
      <c r="A177" s="7">
        <v>167</v>
      </c>
      <c r="B177" s="7" t="s">
        <v>202</v>
      </c>
      <c r="C177" s="7" t="s">
        <v>131</v>
      </c>
      <c r="D177" s="8">
        <v>15000</v>
      </c>
      <c r="E177" s="9">
        <f t="shared" si="4"/>
        <v>1500</v>
      </c>
      <c r="F177" s="13"/>
      <c r="G177" s="12">
        <f t="shared" si="5"/>
        <v>13500</v>
      </c>
    </row>
    <row r="178" spans="1:7" x14ac:dyDescent="0.25">
      <c r="A178" s="7">
        <v>168</v>
      </c>
      <c r="B178" s="7" t="s">
        <v>203</v>
      </c>
      <c r="C178" s="7" t="s">
        <v>131</v>
      </c>
      <c r="D178" s="8">
        <v>15000</v>
      </c>
      <c r="E178" s="9">
        <f t="shared" si="4"/>
        <v>1500</v>
      </c>
      <c r="F178" s="13"/>
      <c r="G178" s="12">
        <f t="shared" si="5"/>
        <v>13500</v>
      </c>
    </row>
    <row r="179" spans="1:7" x14ac:dyDescent="0.25">
      <c r="A179" s="7">
        <v>169</v>
      </c>
      <c r="B179" s="7" t="s">
        <v>51</v>
      </c>
      <c r="C179" s="7" t="s">
        <v>131</v>
      </c>
      <c r="D179" s="8">
        <v>12000</v>
      </c>
      <c r="E179" s="9">
        <f t="shared" si="4"/>
        <v>1200</v>
      </c>
      <c r="F179" s="13"/>
      <c r="G179" s="12">
        <f t="shared" si="5"/>
        <v>10800</v>
      </c>
    </row>
    <row r="180" spans="1:7" x14ac:dyDescent="0.25">
      <c r="A180" s="7">
        <v>170</v>
      </c>
      <c r="B180" s="7" t="s">
        <v>9</v>
      </c>
      <c r="C180" s="7" t="s">
        <v>131</v>
      </c>
      <c r="D180" s="8">
        <v>12000</v>
      </c>
      <c r="E180" s="9">
        <f t="shared" si="4"/>
        <v>1200</v>
      </c>
      <c r="F180" s="13"/>
      <c r="G180" s="12">
        <f t="shared" si="5"/>
        <v>10800</v>
      </c>
    </row>
    <row r="181" spans="1:7" x14ac:dyDescent="0.25">
      <c r="A181" s="7">
        <v>171</v>
      </c>
      <c r="B181" s="7" t="s">
        <v>125</v>
      </c>
      <c r="C181" s="7" t="s">
        <v>131</v>
      </c>
      <c r="D181" s="8">
        <v>10000</v>
      </c>
      <c r="E181" s="9">
        <f t="shared" si="4"/>
        <v>1000</v>
      </c>
      <c r="F181" s="13"/>
      <c r="G181" s="12">
        <f t="shared" si="5"/>
        <v>9000</v>
      </c>
    </row>
    <row r="182" spans="1:7" x14ac:dyDescent="0.25">
      <c r="A182" s="7">
        <v>172</v>
      </c>
      <c r="B182" s="7" t="s">
        <v>145</v>
      </c>
      <c r="C182" s="7" t="s">
        <v>131</v>
      </c>
      <c r="D182" s="8">
        <v>15000</v>
      </c>
      <c r="E182" s="9">
        <f t="shared" si="4"/>
        <v>1500</v>
      </c>
      <c r="F182" s="13"/>
      <c r="G182" s="12">
        <f t="shared" si="5"/>
        <v>13500</v>
      </c>
    </row>
    <row r="183" spans="1:7" x14ac:dyDescent="0.25">
      <c r="A183" s="7">
        <v>173</v>
      </c>
      <c r="B183" s="7" t="s">
        <v>146</v>
      </c>
      <c r="C183" s="7" t="s">
        <v>131</v>
      </c>
      <c r="D183" s="8">
        <v>11000</v>
      </c>
      <c r="E183" s="9">
        <f t="shared" si="4"/>
        <v>1100</v>
      </c>
      <c r="F183" s="13"/>
      <c r="G183" s="12">
        <f t="shared" si="5"/>
        <v>9900</v>
      </c>
    </row>
    <row r="184" spans="1:7" x14ac:dyDescent="0.25">
      <c r="A184" s="7">
        <v>174</v>
      </c>
      <c r="B184" s="7" t="s">
        <v>73</v>
      </c>
      <c r="C184" s="7" t="s">
        <v>131</v>
      </c>
      <c r="D184" s="8">
        <v>15000</v>
      </c>
      <c r="E184" s="9">
        <f t="shared" si="4"/>
        <v>1500</v>
      </c>
      <c r="F184" s="13"/>
      <c r="G184" s="12">
        <f t="shared" si="5"/>
        <v>13500</v>
      </c>
    </row>
    <row r="185" spans="1:7" x14ac:dyDescent="0.25">
      <c r="A185" s="7">
        <v>175</v>
      </c>
      <c r="B185" s="7" t="s">
        <v>147</v>
      </c>
      <c r="C185" s="7" t="s">
        <v>131</v>
      </c>
      <c r="D185" s="8">
        <v>11000</v>
      </c>
      <c r="E185" s="9">
        <f>+D185*0.1</f>
        <v>1100</v>
      </c>
      <c r="F185" s="13"/>
      <c r="G185" s="12">
        <f t="shared" si="5"/>
        <v>9900</v>
      </c>
    </row>
    <row r="186" spans="1:7" x14ac:dyDescent="0.25">
      <c r="A186" s="7">
        <v>176</v>
      </c>
      <c r="B186" s="7" t="s">
        <v>204</v>
      </c>
      <c r="C186" s="7" t="s">
        <v>131</v>
      </c>
      <c r="D186" s="8">
        <v>11000</v>
      </c>
      <c r="E186" s="9">
        <f t="shared" si="4"/>
        <v>1100</v>
      </c>
      <c r="F186" s="13"/>
      <c r="G186" s="12">
        <f t="shared" si="5"/>
        <v>9900</v>
      </c>
    </row>
    <row r="187" spans="1:7" x14ac:dyDescent="0.25">
      <c r="A187" s="7">
        <v>177</v>
      </c>
      <c r="B187" s="7" t="s">
        <v>205</v>
      </c>
      <c r="C187" s="7" t="s">
        <v>131</v>
      </c>
      <c r="D187" s="8">
        <v>11000</v>
      </c>
      <c r="E187" s="9">
        <f t="shared" si="4"/>
        <v>1100</v>
      </c>
      <c r="F187" s="13"/>
      <c r="G187" s="12">
        <f t="shared" si="5"/>
        <v>9900</v>
      </c>
    </row>
    <row r="188" spans="1:7" x14ac:dyDescent="0.25">
      <c r="A188" s="7">
        <v>178</v>
      </c>
      <c r="B188" s="7" t="s">
        <v>8</v>
      </c>
      <c r="C188" s="7" t="s">
        <v>131</v>
      </c>
      <c r="D188" s="8">
        <v>11000</v>
      </c>
      <c r="E188" s="9">
        <f t="shared" si="4"/>
        <v>1100</v>
      </c>
      <c r="F188" s="13"/>
      <c r="G188" s="12">
        <f t="shared" si="5"/>
        <v>9900</v>
      </c>
    </row>
    <row r="189" spans="1:7" x14ac:dyDescent="0.25">
      <c r="A189" s="7">
        <v>179</v>
      </c>
      <c r="B189" s="7" t="s">
        <v>17</v>
      </c>
      <c r="C189" s="7" t="s">
        <v>131</v>
      </c>
      <c r="D189" s="8">
        <v>15000</v>
      </c>
      <c r="E189" s="9">
        <f t="shared" si="4"/>
        <v>1500</v>
      </c>
      <c r="F189" s="13"/>
      <c r="G189" s="12">
        <f t="shared" si="5"/>
        <v>13500</v>
      </c>
    </row>
    <row r="190" spans="1:7" x14ac:dyDescent="0.25">
      <c r="A190" s="7">
        <v>180</v>
      </c>
      <c r="B190" s="7" t="s">
        <v>38</v>
      </c>
      <c r="C190" s="7" t="s">
        <v>131</v>
      </c>
      <c r="D190" s="8">
        <v>15000</v>
      </c>
      <c r="E190" s="9">
        <f t="shared" si="4"/>
        <v>1500</v>
      </c>
      <c r="F190" s="13"/>
      <c r="G190" s="12">
        <f t="shared" si="5"/>
        <v>13500</v>
      </c>
    </row>
    <row r="191" spans="1:7" x14ac:dyDescent="0.25">
      <c r="A191" s="7">
        <v>181</v>
      </c>
      <c r="B191" s="7" t="s">
        <v>50</v>
      </c>
      <c r="C191" s="7" t="s">
        <v>131</v>
      </c>
      <c r="D191" s="8">
        <v>10000</v>
      </c>
      <c r="E191" s="9">
        <f t="shared" si="4"/>
        <v>1000</v>
      </c>
      <c r="F191" s="13"/>
      <c r="G191" s="12">
        <f t="shared" si="5"/>
        <v>9000</v>
      </c>
    </row>
    <row r="192" spans="1:7" x14ac:dyDescent="0.25">
      <c r="A192" s="7">
        <v>182</v>
      </c>
      <c r="B192" s="7" t="s">
        <v>92</v>
      </c>
      <c r="C192" s="7" t="s">
        <v>131</v>
      </c>
      <c r="D192" s="8">
        <v>11000</v>
      </c>
      <c r="E192" s="9">
        <f t="shared" si="4"/>
        <v>1100</v>
      </c>
      <c r="F192" s="13"/>
      <c r="G192" s="12">
        <f t="shared" si="5"/>
        <v>9900</v>
      </c>
    </row>
    <row r="193" spans="1:7" x14ac:dyDescent="0.25">
      <c r="A193" s="7">
        <v>183</v>
      </c>
      <c r="B193" s="7" t="s">
        <v>93</v>
      </c>
      <c r="C193" s="7" t="s">
        <v>131</v>
      </c>
      <c r="D193" s="8">
        <v>11000</v>
      </c>
      <c r="E193" s="9">
        <f t="shared" si="4"/>
        <v>1100</v>
      </c>
      <c r="F193" s="13"/>
      <c r="G193" s="12">
        <f t="shared" si="5"/>
        <v>9900</v>
      </c>
    </row>
    <row r="194" spans="1:7" x14ac:dyDescent="0.25">
      <c r="A194" s="7">
        <v>184</v>
      </c>
      <c r="B194" s="7" t="s">
        <v>94</v>
      </c>
      <c r="C194" s="7" t="s">
        <v>131</v>
      </c>
      <c r="D194" s="8">
        <v>11000</v>
      </c>
      <c r="E194" s="9">
        <f t="shared" si="4"/>
        <v>1100</v>
      </c>
      <c r="F194" s="13"/>
      <c r="G194" s="12">
        <f t="shared" si="5"/>
        <v>9900</v>
      </c>
    </row>
    <row r="195" spans="1:7" x14ac:dyDescent="0.25">
      <c r="A195" s="7">
        <v>185</v>
      </c>
      <c r="B195" s="7" t="s">
        <v>126</v>
      </c>
      <c r="C195" s="7" t="s">
        <v>131</v>
      </c>
      <c r="D195" s="8">
        <v>11000</v>
      </c>
      <c r="E195" s="9">
        <f t="shared" si="4"/>
        <v>1100</v>
      </c>
      <c r="F195" s="13"/>
      <c r="G195" s="12">
        <f t="shared" si="5"/>
        <v>9900</v>
      </c>
    </row>
    <row r="196" spans="1:7" x14ac:dyDescent="0.25">
      <c r="A196" s="7">
        <v>186</v>
      </c>
      <c r="B196" s="7" t="s">
        <v>206</v>
      </c>
      <c r="C196" s="7" t="s">
        <v>131</v>
      </c>
      <c r="D196" s="8">
        <v>15000</v>
      </c>
      <c r="E196" s="9">
        <f t="shared" si="4"/>
        <v>1500</v>
      </c>
      <c r="F196" s="13"/>
      <c r="G196" s="12">
        <f t="shared" si="5"/>
        <v>13500</v>
      </c>
    </row>
    <row r="197" spans="1:7" x14ac:dyDescent="0.25">
      <c r="A197" s="7">
        <v>187</v>
      </c>
      <c r="B197" s="7" t="s">
        <v>10</v>
      </c>
      <c r="C197" s="7" t="s">
        <v>131</v>
      </c>
      <c r="D197" s="8">
        <v>18000</v>
      </c>
      <c r="E197" s="9">
        <f t="shared" si="4"/>
        <v>1800</v>
      </c>
      <c r="F197" s="13"/>
      <c r="G197" s="12">
        <f t="shared" si="5"/>
        <v>16200</v>
      </c>
    </row>
    <row r="198" spans="1:7" x14ac:dyDescent="0.25">
      <c r="A198" s="7">
        <v>188</v>
      </c>
      <c r="B198" s="7" t="s">
        <v>95</v>
      </c>
      <c r="C198" s="7" t="s">
        <v>131</v>
      </c>
      <c r="D198" s="8">
        <v>12000</v>
      </c>
      <c r="E198" s="9">
        <f t="shared" si="4"/>
        <v>1200</v>
      </c>
      <c r="F198" s="13"/>
      <c r="G198" s="12">
        <f t="shared" si="5"/>
        <v>10800</v>
      </c>
    </row>
    <row r="199" spans="1:7" x14ac:dyDescent="0.25">
      <c r="A199" s="7">
        <v>189</v>
      </c>
      <c r="B199" s="10" t="s">
        <v>96</v>
      </c>
      <c r="C199" s="7" t="s">
        <v>131</v>
      </c>
      <c r="D199" s="11">
        <v>11000</v>
      </c>
      <c r="E199" s="9">
        <f t="shared" si="4"/>
        <v>1100</v>
      </c>
      <c r="F199" s="13"/>
      <c r="G199" s="12">
        <f t="shared" si="5"/>
        <v>9900</v>
      </c>
    </row>
    <row r="200" spans="1:7" x14ac:dyDescent="0.25">
      <c r="A200" s="7">
        <v>190</v>
      </c>
      <c r="B200" s="7" t="s">
        <v>52</v>
      </c>
      <c r="C200" s="7" t="s">
        <v>131</v>
      </c>
      <c r="D200" s="8">
        <v>15000</v>
      </c>
      <c r="E200" s="21">
        <f t="shared" si="4"/>
        <v>1500</v>
      </c>
      <c r="F200" s="13"/>
      <c r="G200" s="12">
        <f t="shared" si="5"/>
        <v>13500</v>
      </c>
    </row>
    <row r="201" spans="1:7" x14ac:dyDescent="0.25">
      <c r="A201" s="7">
        <v>191</v>
      </c>
      <c r="B201" s="7" t="s">
        <v>53</v>
      </c>
      <c r="C201" s="7" t="s">
        <v>131</v>
      </c>
      <c r="D201" s="8">
        <v>11000</v>
      </c>
      <c r="E201" s="9">
        <f t="shared" si="4"/>
        <v>1100</v>
      </c>
      <c r="F201" s="13"/>
      <c r="G201" s="12">
        <f t="shared" si="5"/>
        <v>9900</v>
      </c>
    </row>
    <row r="202" spans="1:7" x14ac:dyDescent="0.25">
      <c r="A202" s="7">
        <v>192</v>
      </c>
      <c r="B202" s="7" t="s">
        <v>97</v>
      </c>
      <c r="C202" s="7" t="s">
        <v>131</v>
      </c>
      <c r="D202" s="8">
        <v>11000</v>
      </c>
      <c r="E202" s="9">
        <f t="shared" si="4"/>
        <v>1100</v>
      </c>
      <c r="F202" s="13"/>
      <c r="G202" s="12">
        <f t="shared" si="5"/>
        <v>9900</v>
      </c>
    </row>
    <row r="203" spans="1:7" x14ac:dyDescent="0.25">
      <c r="A203" s="7">
        <v>193</v>
      </c>
      <c r="B203" s="7" t="s">
        <v>127</v>
      </c>
      <c r="C203" s="7" t="s">
        <v>131</v>
      </c>
      <c r="D203" s="8">
        <v>11000</v>
      </c>
      <c r="E203" s="9">
        <f t="shared" ref="E203:E228" si="6">+D203*0.1</f>
        <v>1100</v>
      </c>
      <c r="F203" s="13"/>
      <c r="G203" s="12">
        <f t="shared" si="5"/>
        <v>9900</v>
      </c>
    </row>
    <row r="204" spans="1:7" x14ac:dyDescent="0.25">
      <c r="A204" s="7">
        <v>194</v>
      </c>
      <c r="B204" s="7" t="s">
        <v>25</v>
      </c>
      <c r="C204" s="7" t="s">
        <v>131</v>
      </c>
      <c r="D204" s="8">
        <v>25000</v>
      </c>
      <c r="E204" s="9">
        <f t="shared" si="6"/>
        <v>2500</v>
      </c>
      <c r="F204" s="13"/>
      <c r="G204" s="12">
        <f t="shared" ref="G204:G229" si="7">+D204-E204-F204</f>
        <v>22500</v>
      </c>
    </row>
    <row r="205" spans="1:7" x14ac:dyDescent="0.25">
      <c r="A205" s="7">
        <v>195</v>
      </c>
      <c r="B205" s="7" t="s">
        <v>98</v>
      </c>
      <c r="C205" s="7" t="s">
        <v>131</v>
      </c>
      <c r="D205" s="8">
        <v>11000</v>
      </c>
      <c r="E205" s="9">
        <f t="shared" si="6"/>
        <v>1100</v>
      </c>
      <c r="F205" s="13"/>
      <c r="G205" s="12">
        <f t="shared" si="7"/>
        <v>9900</v>
      </c>
    </row>
    <row r="206" spans="1:7" x14ac:dyDescent="0.25">
      <c r="A206" s="7">
        <v>196</v>
      </c>
      <c r="B206" s="7" t="s">
        <v>207</v>
      </c>
      <c r="C206" s="7" t="s">
        <v>131</v>
      </c>
      <c r="D206" s="8">
        <v>25000</v>
      </c>
      <c r="E206" s="9">
        <f t="shared" si="6"/>
        <v>2500</v>
      </c>
      <c r="F206" s="13"/>
      <c r="G206" s="12">
        <f t="shared" si="7"/>
        <v>22500</v>
      </c>
    </row>
    <row r="207" spans="1:7" x14ac:dyDescent="0.25">
      <c r="A207" s="7">
        <v>197</v>
      </c>
      <c r="B207" s="7" t="s">
        <v>74</v>
      </c>
      <c r="C207" s="7" t="s">
        <v>131</v>
      </c>
      <c r="D207" s="8">
        <v>11000</v>
      </c>
      <c r="E207" s="9">
        <f t="shared" si="6"/>
        <v>1100</v>
      </c>
      <c r="F207" s="13"/>
      <c r="G207" s="12">
        <f t="shared" si="7"/>
        <v>9900</v>
      </c>
    </row>
    <row r="208" spans="1:7" x14ac:dyDescent="0.25">
      <c r="A208" s="7">
        <v>198</v>
      </c>
      <c r="B208" s="7" t="s">
        <v>99</v>
      </c>
      <c r="C208" s="7" t="s">
        <v>131</v>
      </c>
      <c r="D208" s="8">
        <v>12000</v>
      </c>
      <c r="E208" s="9">
        <f t="shared" si="6"/>
        <v>1200</v>
      </c>
      <c r="F208" s="13"/>
      <c r="G208" s="12">
        <f t="shared" si="7"/>
        <v>10800</v>
      </c>
    </row>
    <row r="209" spans="1:7" x14ac:dyDescent="0.25">
      <c r="A209" s="7">
        <v>199</v>
      </c>
      <c r="B209" s="7" t="s">
        <v>100</v>
      </c>
      <c r="C209" s="7" t="s">
        <v>131</v>
      </c>
      <c r="D209" s="8">
        <v>10000</v>
      </c>
      <c r="E209" s="9">
        <f t="shared" si="6"/>
        <v>1000</v>
      </c>
      <c r="F209" s="13"/>
      <c r="G209" s="12">
        <f t="shared" si="7"/>
        <v>9000</v>
      </c>
    </row>
    <row r="210" spans="1:7" x14ac:dyDescent="0.25">
      <c r="A210" s="7">
        <v>200</v>
      </c>
      <c r="B210" s="7" t="s">
        <v>101</v>
      </c>
      <c r="C210" s="7" t="s">
        <v>131</v>
      </c>
      <c r="D210" s="8">
        <v>11000</v>
      </c>
      <c r="E210" s="9">
        <f t="shared" si="6"/>
        <v>1100</v>
      </c>
      <c r="F210" s="13"/>
      <c r="G210" s="12">
        <f t="shared" si="7"/>
        <v>9900</v>
      </c>
    </row>
    <row r="211" spans="1:7" x14ac:dyDescent="0.25">
      <c r="A211" s="7">
        <v>201</v>
      </c>
      <c r="B211" s="7" t="s">
        <v>128</v>
      </c>
      <c r="C211" s="7" t="s">
        <v>131</v>
      </c>
      <c r="D211" s="8">
        <v>11000</v>
      </c>
      <c r="E211" s="9">
        <f t="shared" si="6"/>
        <v>1100</v>
      </c>
      <c r="F211" s="13"/>
      <c r="G211" s="12">
        <f t="shared" si="7"/>
        <v>9900</v>
      </c>
    </row>
    <row r="212" spans="1:7" x14ac:dyDescent="0.25">
      <c r="A212" s="7">
        <v>202</v>
      </c>
      <c r="B212" s="7" t="s">
        <v>102</v>
      </c>
      <c r="C212" s="7" t="s">
        <v>131</v>
      </c>
      <c r="D212" s="8">
        <v>10000</v>
      </c>
      <c r="E212" s="9">
        <f t="shared" si="6"/>
        <v>1000</v>
      </c>
      <c r="F212" s="13"/>
      <c r="G212" s="12">
        <f t="shared" si="7"/>
        <v>9000</v>
      </c>
    </row>
    <row r="213" spans="1:7" x14ac:dyDescent="0.25">
      <c r="A213" s="7">
        <v>203</v>
      </c>
      <c r="B213" s="7" t="s">
        <v>148</v>
      </c>
      <c r="C213" s="7" t="s">
        <v>131</v>
      </c>
      <c r="D213" s="8">
        <v>11000</v>
      </c>
      <c r="E213" s="23">
        <f t="shared" si="6"/>
        <v>1100</v>
      </c>
      <c r="F213" s="13"/>
      <c r="G213" s="12">
        <f t="shared" si="7"/>
        <v>9900</v>
      </c>
    </row>
    <row r="214" spans="1:7" x14ac:dyDescent="0.25">
      <c r="A214" s="7">
        <v>204</v>
      </c>
      <c r="B214" s="7" t="s">
        <v>129</v>
      </c>
      <c r="C214" s="7" t="s">
        <v>131</v>
      </c>
      <c r="D214" s="8">
        <v>25000</v>
      </c>
      <c r="E214" s="9">
        <f t="shared" si="6"/>
        <v>2500</v>
      </c>
      <c r="F214" s="13"/>
      <c r="G214" s="12">
        <f t="shared" si="7"/>
        <v>22500</v>
      </c>
    </row>
    <row r="215" spans="1:7" x14ac:dyDescent="0.25">
      <c r="A215" s="7">
        <v>205</v>
      </c>
      <c r="B215" s="7" t="s">
        <v>54</v>
      </c>
      <c r="C215" s="7" t="s">
        <v>131</v>
      </c>
      <c r="D215" s="8">
        <v>10000</v>
      </c>
      <c r="E215" s="9">
        <f t="shared" si="6"/>
        <v>1000</v>
      </c>
      <c r="F215" s="13"/>
      <c r="G215" s="12">
        <f t="shared" si="7"/>
        <v>9000</v>
      </c>
    </row>
    <row r="216" spans="1:7" x14ac:dyDescent="0.25">
      <c r="A216" s="7">
        <v>206</v>
      </c>
      <c r="B216" s="7" t="s">
        <v>55</v>
      </c>
      <c r="C216" s="7" t="s">
        <v>131</v>
      </c>
      <c r="D216" s="8">
        <v>10000</v>
      </c>
      <c r="E216" s="9">
        <f t="shared" si="6"/>
        <v>1000</v>
      </c>
      <c r="F216" s="13"/>
      <c r="G216" s="12">
        <f t="shared" si="7"/>
        <v>9000</v>
      </c>
    </row>
    <row r="217" spans="1:7" x14ac:dyDescent="0.25">
      <c r="A217" s="7">
        <v>207</v>
      </c>
      <c r="B217" s="7" t="s">
        <v>75</v>
      </c>
      <c r="C217" s="7" t="s">
        <v>131</v>
      </c>
      <c r="D217" s="8">
        <v>35000</v>
      </c>
      <c r="E217" s="9">
        <f t="shared" si="6"/>
        <v>3500</v>
      </c>
      <c r="F217" s="13"/>
      <c r="G217" s="12">
        <f t="shared" si="7"/>
        <v>31500</v>
      </c>
    </row>
    <row r="218" spans="1:7" x14ac:dyDescent="0.25">
      <c r="A218" s="7">
        <v>208</v>
      </c>
      <c r="B218" s="7" t="s">
        <v>103</v>
      </c>
      <c r="C218" s="7" t="s">
        <v>131</v>
      </c>
      <c r="D218" s="8">
        <v>10000</v>
      </c>
      <c r="E218" s="9">
        <f t="shared" si="6"/>
        <v>1000</v>
      </c>
      <c r="F218" s="13"/>
      <c r="G218" s="12">
        <f t="shared" si="7"/>
        <v>9000</v>
      </c>
    </row>
    <row r="219" spans="1:7" x14ac:dyDescent="0.25">
      <c r="A219" s="7">
        <v>209</v>
      </c>
      <c r="B219" s="7" t="s">
        <v>50</v>
      </c>
      <c r="C219" s="7" t="s">
        <v>131</v>
      </c>
      <c r="D219" s="8">
        <v>10000</v>
      </c>
      <c r="E219" s="9">
        <f t="shared" si="6"/>
        <v>1000</v>
      </c>
      <c r="F219" s="13"/>
      <c r="G219" s="12">
        <f t="shared" si="7"/>
        <v>9000</v>
      </c>
    </row>
    <row r="220" spans="1:7" x14ac:dyDescent="0.25">
      <c r="A220" s="7">
        <v>210</v>
      </c>
      <c r="B220" s="7" t="s">
        <v>104</v>
      </c>
      <c r="C220" s="7" t="s">
        <v>131</v>
      </c>
      <c r="D220" s="8">
        <v>10000</v>
      </c>
      <c r="E220" s="9">
        <f t="shared" si="6"/>
        <v>1000</v>
      </c>
      <c r="F220" s="15"/>
      <c r="G220" s="12">
        <f t="shared" si="7"/>
        <v>9000</v>
      </c>
    </row>
    <row r="221" spans="1:7" x14ac:dyDescent="0.25">
      <c r="A221" s="7">
        <v>211</v>
      </c>
      <c r="B221" s="7" t="s">
        <v>56</v>
      </c>
      <c r="C221" s="7" t="s">
        <v>131</v>
      </c>
      <c r="D221" s="8">
        <v>12000</v>
      </c>
      <c r="E221" s="9">
        <f t="shared" si="6"/>
        <v>1200</v>
      </c>
      <c r="F221" s="13"/>
      <c r="G221" s="12">
        <f t="shared" si="7"/>
        <v>10800</v>
      </c>
    </row>
    <row r="222" spans="1:7" ht="15.75" x14ac:dyDescent="0.25">
      <c r="A222" s="7">
        <v>212</v>
      </c>
      <c r="B222" s="7" t="s">
        <v>28</v>
      </c>
      <c r="C222" s="7" t="s">
        <v>131</v>
      </c>
      <c r="D222" s="8">
        <v>15000</v>
      </c>
      <c r="E222" s="9">
        <f t="shared" si="6"/>
        <v>1500</v>
      </c>
      <c r="F222" s="22"/>
      <c r="G222" s="12">
        <f t="shared" si="7"/>
        <v>13500</v>
      </c>
    </row>
    <row r="223" spans="1:7" x14ac:dyDescent="0.25">
      <c r="A223" s="7">
        <v>213</v>
      </c>
      <c r="B223" s="7" t="s">
        <v>18</v>
      </c>
      <c r="C223" s="7" t="s">
        <v>131</v>
      </c>
      <c r="D223" s="8">
        <v>15000</v>
      </c>
      <c r="E223" s="9">
        <f t="shared" si="6"/>
        <v>1500</v>
      </c>
      <c r="F223" s="13"/>
      <c r="G223" s="12">
        <f t="shared" si="7"/>
        <v>13500</v>
      </c>
    </row>
    <row r="224" spans="1:7" x14ac:dyDescent="0.25">
      <c r="A224" s="7">
        <v>214</v>
      </c>
      <c r="B224" s="7" t="s">
        <v>105</v>
      </c>
      <c r="C224" s="7" t="s">
        <v>131</v>
      </c>
      <c r="D224" s="8">
        <v>15000</v>
      </c>
      <c r="E224" s="9">
        <f t="shared" si="6"/>
        <v>1500</v>
      </c>
      <c r="F224" s="13"/>
      <c r="G224" s="12">
        <f t="shared" si="7"/>
        <v>13500</v>
      </c>
    </row>
    <row r="225" spans="1:7" x14ac:dyDescent="0.25">
      <c r="A225" s="7">
        <v>215</v>
      </c>
      <c r="B225" s="7" t="s">
        <v>130</v>
      </c>
      <c r="C225" s="7" t="s">
        <v>131</v>
      </c>
      <c r="D225" s="8">
        <v>10000</v>
      </c>
      <c r="E225" s="9">
        <f t="shared" si="6"/>
        <v>1000</v>
      </c>
      <c r="F225" s="13"/>
      <c r="G225" s="12">
        <f t="shared" si="7"/>
        <v>9000</v>
      </c>
    </row>
    <row r="226" spans="1:7" x14ac:dyDescent="0.25">
      <c r="A226" s="7">
        <v>216</v>
      </c>
      <c r="B226" s="7" t="s">
        <v>149</v>
      </c>
      <c r="C226" s="7" t="s">
        <v>131</v>
      </c>
      <c r="D226" s="8">
        <v>10000</v>
      </c>
      <c r="E226" s="9">
        <f t="shared" si="6"/>
        <v>1000</v>
      </c>
      <c r="F226" s="4"/>
      <c r="G226" s="12">
        <f t="shared" si="7"/>
        <v>9000</v>
      </c>
    </row>
    <row r="227" spans="1:7" x14ac:dyDescent="0.25">
      <c r="A227" s="7">
        <v>217</v>
      </c>
      <c r="B227" s="7" t="s">
        <v>26</v>
      </c>
      <c r="C227" s="7" t="s">
        <v>131</v>
      </c>
      <c r="D227" s="8">
        <v>15000</v>
      </c>
      <c r="E227" s="9">
        <f t="shared" si="6"/>
        <v>1500</v>
      </c>
      <c r="F227" s="4"/>
      <c r="G227" s="12">
        <f t="shared" si="7"/>
        <v>13500</v>
      </c>
    </row>
    <row r="228" spans="1:7" x14ac:dyDescent="0.25">
      <c r="A228" s="7">
        <v>218</v>
      </c>
      <c r="B228" s="7" t="s">
        <v>49</v>
      </c>
      <c r="C228" s="7" t="s">
        <v>131</v>
      </c>
      <c r="D228" s="8">
        <v>15000</v>
      </c>
      <c r="E228" s="9">
        <f t="shared" si="6"/>
        <v>1500</v>
      </c>
      <c r="F228" s="4"/>
      <c r="G228" s="12">
        <f t="shared" si="7"/>
        <v>13500</v>
      </c>
    </row>
    <row r="229" spans="1:7" x14ac:dyDescent="0.25">
      <c r="A229" s="7">
        <v>219</v>
      </c>
      <c r="B229" s="7" t="s">
        <v>208</v>
      </c>
      <c r="C229" s="7" t="s">
        <v>131</v>
      </c>
      <c r="D229" s="8">
        <v>18000</v>
      </c>
      <c r="E229" s="9">
        <f>+D229*0.1</f>
        <v>1800</v>
      </c>
      <c r="F229" s="4"/>
      <c r="G229" s="12">
        <f t="shared" si="7"/>
        <v>16200</v>
      </c>
    </row>
    <row r="230" spans="1:7" x14ac:dyDescent="0.25">
      <c r="D230" s="24">
        <f>SUM(D11:D229)</f>
        <v>5472500</v>
      </c>
      <c r="E230" s="24">
        <f>SUM(E11:E229)</f>
        <v>547250</v>
      </c>
      <c r="F230" s="24">
        <f>SUM(F11:F229)</f>
        <v>149278.02000000008</v>
      </c>
      <c r="G230" s="24">
        <f>SUM(G11:G229)</f>
        <v>4775971.9799999986</v>
      </c>
    </row>
    <row r="232" spans="1:7" x14ac:dyDescent="0.25">
      <c r="B232" s="32" t="s">
        <v>209</v>
      </c>
      <c r="C232" s="33"/>
      <c r="D232" s="33"/>
      <c r="E232" s="33"/>
      <c r="F232" s="33"/>
      <c r="G232" s="33"/>
    </row>
    <row r="233" spans="1:7" x14ac:dyDescent="0.25">
      <c r="B233" s="33"/>
      <c r="C233" s="33"/>
      <c r="D233" s="33"/>
      <c r="E233" s="33"/>
      <c r="F233" s="33"/>
      <c r="G233" s="33"/>
    </row>
    <row r="447" spans="6:7" x14ac:dyDescent="0.25">
      <c r="F447" s="20"/>
      <c r="G447" s="20"/>
    </row>
    <row r="448" spans="6:7" x14ac:dyDescent="0.25">
      <c r="F448" s="20"/>
      <c r="G448" s="20"/>
    </row>
    <row r="449" spans="6:7" x14ac:dyDescent="0.25">
      <c r="F449" s="20"/>
      <c r="G449" s="20"/>
    </row>
    <row r="450" spans="6:7" x14ac:dyDescent="0.25">
      <c r="F450" s="20"/>
      <c r="G450" s="20"/>
    </row>
  </sheetData>
  <mergeCells count="4">
    <mergeCell ref="A7:G7"/>
    <mergeCell ref="A8:G8"/>
    <mergeCell ref="A9:G9"/>
    <mergeCell ref="B232:G233"/>
  </mergeCells>
  <printOptions horizontalCentered="1" verticalCentered="1"/>
  <pageMargins left="0" right="0" top="0.74803149606299213" bottom="0.74803149606299213" header="0.31496062992125984" footer="0.35433070866141736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2021-04-29T12:09:53Z</cp:lastPrinted>
  <dcterms:created xsi:type="dcterms:W3CDTF">2017-03-11T16:58:34Z</dcterms:created>
  <dcterms:modified xsi:type="dcterms:W3CDTF">2022-03-08T15:30:36Z</dcterms:modified>
</cp:coreProperties>
</file>